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95" windowHeight="8415" activeTab="1"/>
  </bookViews>
  <sheets>
    <sheet name="ppweb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NQ4" i="1"/>
  <c r="NQ5"/>
  <c r="NQ6"/>
  <c r="NQ7"/>
  <c r="NQ8"/>
  <c r="NQ9"/>
  <c r="NQ10"/>
  <c r="NQ11"/>
  <c r="NQ12"/>
  <c r="NQ13"/>
  <c r="NQ14"/>
  <c r="NQ15"/>
  <c r="NQ16"/>
  <c r="NQ17"/>
  <c r="NQ18"/>
  <c r="NQ19"/>
  <c r="NQ20"/>
  <c r="NQ21"/>
  <c r="NQ22"/>
  <c r="NQ23"/>
  <c r="NQ24"/>
  <c r="NQ25"/>
  <c r="NQ26"/>
  <c r="NQ27"/>
  <c r="NQ28"/>
  <c r="NQ29"/>
  <c r="NQ30"/>
  <c r="NQ31"/>
  <c r="NQ32"/>
  <c r="NQ33"/>
  <c r="NQ34"/>
  <c r="NQ35"/>
  <c r="NQ36"/>
  <c r="NQ37"/>
  <c r="NQ38"/>
  <c r="NQ39"/>
  <c r="NQ40"/>
  <c r="NQ41"/>
  <c r="NQ42"/>
  <c r="NQ43"/>
  <c r="NQ44"/>
  <c r="NQ45"/>
  <c r="NQ46"/>
  <c r="NQ47"/>
  <c r="NQ48"/>
  <c r="NQ49"/>
  <c r="NQ50"/>
  <c r="NQ51"/>
  <c r="NQ52"/>
  <c r="NQ53"/>
  <c r="NQ54"/>
  <c r="NQ55"/>
  <c r="NQ56"/>
  <c r="NQ57"/>
  <c r="NQ58"/>
  <c r="NQ59"/>
  <c r="NQ60"/>
  <c r="NQ61"/>
  <c r="NQ62"/>
  <c r="NQ63"/>
  <c r="NQ64"/>
  <c r="NQ65"/>
  <c r="NQ66"/>
  <c r="NQ67"/>
  <c r="NQ3"/>
  <c r="NP4"/>
  <c r="NP5"/>
  <c r="NP6"/>
  <c r="NP7"/>
  <c r="NP8"/>
  <c r="NP9"/>
  <c r="NP10"/>
  <c r="NP11"/>
  <c r="NP12"/>
  <c r="NP13"/>
  <c r="NP14"/>
  <c r="NP15"/>
  <c r="NP16"/>
  <c r="NP17"/>
  <c r="NP18"/>
  <c r="NP19"/>
  <c r="NP20"/>
  <c r="NP21"/>
  <c r="NP22"/>
  <c r="NP23"/>
  <c r="NP24"/>
  <c r="NP25"/>
  <c r="NP26"/>
  <c r="NP27"/>
  <c r="NP28"/>
  <c r="NP29"/>
  <c r="NP30"/>
  <c r="NP31"/>
  <c r="NP32"/>
  <c r="NP33"/>
  <c r="NP34"/>
  <c r="NP35"/>
  <c r="NP36"/>
  <c r="NP37"/>
  <c r="NP38"/>
  <c r="NP39"/>
  <c r="NP40"/>
  <c r="NP41"/>
  <c r="NP42"/>
  <c r="NP43"/>
  <c r="NP44"/>
  <c r="NP45"/>
  <c r="NP46"/>
  <c r="NP47"/>
  <c r="NP48"/>
  <c r="NP49"/>
  <c r="NP50"/>
  <c r="NP51"/>
  <c r="NP52"/>
  <c r="NP53"/>
  <c r="NP54"/>
  <c r="NP55"/>
  <c r="NP56"/>
  <c r="NP57"/>
  <c r="NP58"/>
  <c r="NP59"/>
  <c r="NP60"/>
  <c r="NP61"/>
  <c r="NP62"/>
  <c r="NP63"/>
  <c r="NP64"/>
  <c r="NP65"/>
  <c r="NP66"/>
  <c r="NP67"/>
  <c r="NP3"/>
  <c r="NO4"/>
  <c r="NO5"/>
  <c r="NO6"/>
  <c r="NO7"/>
  <c r="NO8"/>
  <c r="NO9"/>
  <c r="NO10"/>
  <c r="NO11"/>
  <c r="NO12"/>
  <c r="NO13"/>
  <c r="NO14"/>
  <c r="NO15"/>
  <c r="NO16"/>
  <c r="NO17"/>
  <c r="NO18"/>
  <c r="NO19"/>
  <c r="NO20"/>
  <c r="NO21"/>
  <c r="NO22"/>
  <c r="NO23"/>
  <c r="NO24"/>
  <c r="NO25"/>
  <c r="NO26"/>
  <c r="NO27"/>
  <c r="NO28"/>
  <c r="NO29"/>
  <c r="NO30"/>
  <c r="NO31"/>
  <c r="NO32"/>
  <c r="NO33"/>
  <c r="NO34"/>
  <c r="NO35"/>
  <c r="NO36"/>
  <c r="NO37"/>
  <c r="NO38"/>
  <c r="NO39"/>
  <c r="NO40"/>
  <c r="NO41"/>
  <c r="NO42"/>
  <c r="NO43"/>
  <c r="NO44"/>
  <c r="NO45"/>
  <c r="NO46"/>
  <c r="NO47"/>
  <c r="NO48"/>
  <c r="NO49"/>
  <c r="NO50"/>
  <c r="NO51"/>
  <c r="NO52"/>
  <c r="NO53"/>
  <c r="NO54"/>
  <c r="NO55"/>
  <c r="NO56"/>
  <c r="NO57"/>
  <c r="NO58"/>
  <c r="NO59"/>
  <c r="NO60"/>
  <c r="NO61"/>
  <c r="NO62"/>
  <c r="NO63"/>
  <c r="NO64"/>
  <c r="NO65"/>
  <c r="NO66"/>
  <c r="NO67"/>
  <c r="NO3"/>
  <c r="NN4"/>
  <c r="NN5"/>
  <c r="NN6"/>
  <c r="NN7"/>
  <c r="NN8"/>
  <c r="NN9"/>
  <c r="NN10"/>
  <c r="NN11"/>
  <c r="NN12"/>
  <c r="NN13"/>
  <c r="NN14"/>
  <c r="NN15"/>
  <c r="NN16"/>
  <c r="NN17"/>
  <c r="NN18"/>
  <c r="NN19"/>
  <c r="NN20"/>
  <c r="NN21"/>
  <c r="NN22"/>
  <c r="NN23"/>
  <c r="NN24"/>
  <c r="NN25"/>
  <c r="NN26"/>
  <c r="NN27"/>
  <c r="NN28"/>
  <c r="NN29"/>
  <c r="NN30"/>
  <c r="NN31"/>
  <c r="NN32"/>
  <c r="NN33"/>
  <c r="NN34"/>
  <c r="NN35"/>
  <c r="NN36"/>
  <c r="NN37"/>
  <c r="NN38"/>
  <c r="NN39"/>
  <c r="NN40"/>
  <c r="NN41"/>
  <c r="NN42"/>
  <c r="NN43"/>
  <c r="NN44"/>
  <c r="NN45"/>
  <c r="NN46"/>
  <c r="NN47"/>
  <c r="NN48"/>
  <c r="NN49"/>
  <c r="NN50"/>
  <c r="NN51"/>
  <c r="NN52"/>
  <c r="NN53"/>
  <c r="NN54"/>
  <c r="NN55"/>
  <c r="NN56"/>
  <c r="NN57"/>
  <c r="NN58"/>
  <c r="NN59"/>
  <c r="NN60"/>
  <c r="NN61"/>
  <c r="NN62"/>
  <c r="NN63"/>
  <c r="NN64"/>
  <c r="NN65"/>
  <c r="NN66"/>
  <c r="NN67"/>
  <c r="NN3"/>
  <c r="NM3"/>
  <c r="NR3" s="1"/>
  <c r="NM4"/>
  <c r="NR4" s="1"/>
  <c r="NM5"/>
  <c r="NR5" s="1"/>
  <c r="NM6"/>
  <c r="NR6" s="1"/>
  <c r="NM7"/>
  <c r="NR7" s="1"/>
  <c r="NM8"/>
  <c r="NR8" s="1"/>
  <c r="NM9"/>
  <c r="NR9" s="1"/>
  <c r="NM10"/>
  <c r="NR10" s="1"/>
  <c r="NM11"/>
  <c r="NR11" s="1"/>
  <c r="NM12"/>
  <c r="NR12" s="1"/>
  <c r="NM13"/>
  <c r="NR13" s="1"/>
  <c r="NM14"/>
  <c r="NR14" s="1"/>
  <c r="NM15"/>
  <c r="NR15" s="1"/>
  <c r="NM16"/>
  <c r="NR16" s="1"/>
  <c r="NM17"/>
  <c r="NR17" s="1"/>
  <c r="NM18"/>
  <c r="NR18" s="1"/>
  <c r="NM19"/>
  <c r="NR19" s="1"/>
  <c r="NM20"/>
  <c r="NR20" s="1"/>
  <c r="NM21"/>
  <c r="NR21" s="1"/>
  <c r="NM22"/>
  <c r="NR22" s="1"/>
  <c r="NM23"/>
  <c r="NR23" s="1"/>
  <c r="NM24"/>
  <c r="NR24" s="1"/>
  <c r="NM25"/>
  <c r="NR25" s="1"/>
  <c r="NM26"/>
  <c r="NR26" s="1"/>
  <c r="NM27"/>
  <c r="NR27" s="1"/>
  <c r="NM28"/>
  <c r="NR28" s="1"/>
  <c r="NM29"/>
  <c r="NR29" s="1"/>
  <c r="NM30"/>
  <c r="NR30" s="1"/>
  <c r="NM31"/>
  <c r="NR31" s="1"/>
  <c r="NM32"/>
  <c r="NR32" s="1"/>
  <c r="NM33"/>
  <c r="NR33" s="1"/>
  <c r="NM34"/>
  <c r="NR34" s="1"/>
  <c r="NM35"/>
  <c r="NR35" s="1"/>
  <c r="NM36"/>
  <c r="NR36" s="1"/>
  <c r="NM37"/>
  <c r="NR37" s="1"/>
  <c r="NM38"/>
  <c r="NR38" s="1"/>
  <c r="NM39"/>
  <c r="NR39" s="1"/>
  <c r="NM40"/>
  <c r="NR40" s="1"/>
  <c r="NM41"/>
  <c r="NR41" s="1"/>
  <c r="NM42"/>
  <c r="NR42" s="1"/>
  <c r="NM43"/>
  <c r="NR43" s="1"/>
  <c r="NM44"/>
  <c r="NR44" s="1"/>
  <c r="NM45"/>
  <c r="NR45" s="1"/>
  <c r="NM46"/>
  <c r="NR46" s="1"/>
  <c r="NM47"/>
  <c r="NR47" s="1"/>
  <c r="NM48"/>
  <c r="NR48" s="1"/>
  <c r="NM49"/>
  <c r="NR49" s="1"/>
  <c r="NM50"/>
  <c r="NR50" s="1"/>
  <c r="NM51"/>
  <c r="NR51" s="1"/>
  <c r="NM52"/>
  <c r="NR52" s="1"/>
  <c r="NM53"/>
  <c r="NR53" s="1"/>
  <c r="NM54"/>
  <c r="NR54" s="1"/>
  <c r="NM55"/>
  <c r="NR55" s="1"/>
  <c r="NM56"/>
  <c r="NR56" s="1"/>
  <c r="NM57"/>
  <c r="NR57" s="1"/>
  <c r="NM58"/>
  <c r="NR58" s="1"/>
  <c r="NM59"/>
  <c r="NR59" s="1"/>
  <c r="NM60"/>
  <c r="NR60" s="1"/>
  <c r="NM61"/>
  <c r="NR61" s="1"/>
  <c r="NM62"/>
  <c r="NR62" s="1"/>
  <c r="NM63"/>
  <c r="NR63" s="1"/>
  <c r="NM64"/>
  <c r="NR64" s="1"/>
  <c r="NM65"/>
  <c r="NR65" s="1"/>
  <c r="NM66"/>
  <c r="NR66" s="1"/>
  <c r="NM67"/>
  <c r="NR67" s="1"/>
</calcChain>
</file>

<file path=xl/sharedStrings.xml><?xml version="1.0" encoding="utf-8"?>
<sst xmlns="http://schemas.openxmlformats.org/spreadsheetml/2006/main" count="962" uniqueCount="164">
  <si>
    <t>Item Difficulty</t>
  </si>
  <si>
    <t>2007-08</t>
  </si>
  <si>
    <t>2006-07</t>
  </si>
  <si>
    <t>2005-06</t>
  </si>
  <si>
    <t>2004-05</t>
  </si>
  <si>
    <t>2003-04</t>
  </si>
  <si>
    <t>01-MC</t>
  </si>
  <si>
    <t>02-MC</t>
  </si>
  <si>
    <t>03-MC</t>
  </si>
  <si>
    <t>04-MC</t>
  </si>
  <si>
    <t>05-MC</t>
  </si>
  <si>
    <t>06-MC</t>
  </si>
  <si>
    <t>07-MC</t>
  </si>
  <si>
    <t>08-MC</t>
  </si>
  <si>
    <t>09-MC</t>
  </si>
  <si>
    <t>10-MC</t>
  </si>
  <si>
    <t>11-MC</t>
  </si>
  <si>
    <t>12-MC</t>
  </si>
  <si>
    <t>13-MC</t>
  </si>
  <si>
    <t>14-MC</t>
  </si>
  <si>
    <t>15-MC</t>
  </si>
  <si>
    <t>16-MC</t>
  </si>
  <si>
    <t>17-MC</t>
  </si>
  <si>
    <t>18-MC</t>
  </si>
  <si>
    <t>19-MC</t>
  </si>
  <si>
    <t>20-MC</t>
  </si>
  <si>
    <t>21-MC</t>
  </si>
  <si>
    <t>22-MC</t>
  </si>
  <si>
    <t>23-MC</t>
  </si>
  <si>
    <t>24-MC</t>
  </si>
  <si>
    <t>25-MC</t>
  </si>
  <si>
    <t>26-MC</t>
  </si>
  <si>
    <t>27-MC</t>
  </si>
  <si>
    <t>28-MC</t>
  </si>
  <si>
    <t>29-MC</t>
  </si>
  <si>
    <t>30-MC</t>
  </si>
  <si>
    <t>31-MC</t>
  </si>
  <si>
    <t>32-MC</t>
  </si>
  <si>
    <t>33-MC</t>
  </si>
  <si>
    <t>34-MC</t>
  </si>
  <si>
    <t>35-MC</t>
  </si>
  <si>
    <t>36-MC</t>
  </si>
  <si>
    <t>37-MC</t>
  </si>
  <si>
    <t>38-MC</t>
  </si>
  <si>
    <t>39-MC</t>
  </si>
  <si>
    <t>40-MC</t>
  </si>
  <si>
    <t>41-MC</t>
  </si>
  <si>
    <t>42-MC</t>
  </si>
  <si>
    <t>43-MC</t>
  </si>
  <si>
    <t>44-MC</t>
  </si>
  <si>
    <t>45-MC</t>
  </si>
  <si>
    <t>46-MC</t>
  </si>
  <si>
    <t>47-MC</t>
  </si>
  <si>
    <t>48-MC</t>
  </si>
  <si>
    <t>49-MC</t>
  </si>
  <si>
    <t>50-CR</t>
  </si>
  <si>
    <t>50-MC</t>
  </si>
  <si>
    <t>51-CR</t>
  </si>
  <si>
    <t>51-MC</t>
  </si>
  <si>
    <t>52-CR</t>
  </si>
  <si>
    <t>53-CR</t>
  </si>
  <si>
    <t>54-CR</t>
  </si>
  <si>
    <t>55-CR</t>
  </si>
  <si>
    <t>56-CR</t>
  </si>
  <si>
    <t>57-CR</t>
  </si>
  <si>
    <t>58-CR</t>
  </si>
  <si>
    <t>59-CR</t>
  </si>
  <si>
    <t>60-CR</t>
  </si>
  <si>
    <t>61-CR</t>
  </si>
  <si>
    <t>62-CR</t>
  </si>
  <si>
    <t>63-CR</t>
  </si>
  <si>
    <t>64-CR</t>
  </si>
  <si>
    <t>65-CR</t>
  </si>
  <si>
    <t>66-CR</t>
  </si>
  <si>
    <t>67-CR</t>
  </si>
  <si>
    <t>68-CR</t>
  </si>
  <si>
    <t>69-CR</t>
  </si>
  <si>
    <t>70-CR</t>
  </si>
  <si>
    <t>71-CR</t>
  </si>
  <si>
    <t>72-CR</t>
  </si>
  <si>
    <t>73-CR</t>
  </si>
  <si>
    <t>74-CR</t>
  </si>
  <si>
    <t>75-CR</t>
  </si>
  <si>
    <t>76-CR</t>
  </si>
  <si>
    <t>47-CR</t>
  </si>
  <si>
    <t>48-CR</t>
  </si>
  <si>
    <t>49-CR</t>
  </si>
  <si>
    <t>61-MC</t>
  </si>
  <si>
    <t>62-MC</t>
  </si>
  <si>
    <t>77-CR</t>
  </si>
  <si>
    <t>60-MC</t>
  </si>
  <si>
    <t>4. 4.1-Trans. of Energy</t>
  </si>
  <si>
    <t>4.1a All energy transfers are governed by the law of conservation of energy.</t>
  </si>
  <si>
    <t>4.1b Energy may be converted among mechanical, electromagnetic, nuclear, and thermal forms.</t>
  </si>
  <si>
    <t>4.1c Potential energy is the energy an object possesses by virtue of its position or condition. . .</t>
  </si>
  <si>
    <t>4.1d Kinetic energy is the energy an object possesses by virtue of its motion.</t>
  </si>
  <si>
    <t>4.1e In an ideal mechanical system, the sum of the macroscopic kinetic and potential energies. . .</t>
  </si>
  <si>
    <t>4.1f In a nonideal mechanical system, as mechanical energy decreases. . .</t>
  </si>
  <si>
    <t>4.1g When work is done on or by a system, there is a change in the total energy of the system.</t>
  </si>
  <si>
    <t>4.1h Work done against friction results in an increase in the internal energy of the system.</t>
  </si>
  <si>
    <t>4.1i Power is the time-rate at which work is done or energy is expended.</t>
  </si>
  <si>
    <t>4.1j Energy may be stored in electric* or magnetic fields. This energy may be. . .</t>
  </si>
  <si>
    <t>4.1k Moving electric charges produce magnetic fields. The relative motion between. . .</t>
  </si>
  <si>
    <t>4.1l All materials display a range of conductivity. At constant temperature. . .</t>
  </si>
  <si>
    <t>4.1m The factors affecting resistance in a conductor are length, cross-sectional area, . . .</t>
  </si>
  <si>
    <t>4.1n A circuit has a closed path in which current can exist.</t>
  </si>
  <si>
    <t>4.1o Circuit components may be connected in series or in parallel. . .</t>
  </si>
  <si>
    <t>4.1p Electrical power and energy can be determined for electric circuits. . .</t>
  </si>
  <si>
    <t>4. 4.3-Wavelength and Freq.</t>
  </si>
  <si>
    <t>4.3b Waves carry energy and information without transferring mass. . .</t>
  </si>
  <si>
    <t>4.3c The model of a wave incorporates the characteristics of amplitude, wavelength. . .</t>
  </si>
  <si>
    <t>4.3d Mechanical waves require a material medium through which to travel.</t>
  </si>
  <si>
    <t>4.3e Waves are categorized by the direction in which particles in a medium vibrate. . .</t>
  </si>
  <si>
    <t>4.3f Resonance occurs when energy is transferred to a system at its natural frequency.</t>
  </si>
  <si>
    <t>4.3g Electromagnetic radiation exhibits wave characteristics. . .</t>
  </si>
  <si>
    <t>4.3h When a wave strikes a boundary between two media, reflection, transmission. . .</t>
  </si>
  <si>
    <t>4.3i When a wave moves from one medium into another, the wave may refract due. . .</t>
  </si>
  <si>
    <t>4.3j The absolute index of refraction is inversely proportional to the speed of a wave.</t>
  </si>
  <si>
    <t>4.3k All frequencies of electromagnetic radiation travel at the same speed in a vacuum.</t>
  </si>
  <si>
    <t>4.3l Diffraction occurs when waves pass by obstacles or through openings. . .</t>
  </si>
  <si>
    <t>4.3m When waves of a similar nature meet, the resulting interference may be explained. . .</t>
  </si>
  <si>
    <t>4.3n When a wave source and an observer are in relative motion, the observed frequency. . .</t>
  </si>
  <si>
    <t>5. 5.1-Patterns of Motion</t>
  </si>
  <si>
    <t>5.1a Measured quantities can be classified as either vector or scalar.</t>
  </si>
  <si>
    <t>5.1b A vector may be resolved into perpendicular components.</t>
  </si>
  <si>
    <t>5.1c The resultant of two or more vectors, acting at any angle, is determined by vector addition.</t>
  </si>
  <si>
    <t>5.1d An object in linear motion may travel with a constant velocity or with acceleration.</t>
  </si>
  <si>
    <t>5.1e An object in free fall accelerates due to the force of gravity. . .</t>
  </si>
  <si>
    <t>5.1f The path of a projectile is the result of the simultaneous effect of the horizontal and . . .</t>
  </si>
  <si>
    <t>5.1g A projectile's time of flight is dependent upon the vertical component of its motion.</t>
  </si>
  <si>
    <t>5.1h The horizontal displacement of a projectile is dependent upon. . .</t>
  </si>
  <si>
    <t>5.1i According to Newton's First Law, the inertia of an object is directly proportional. . .</t>
  </si>
  <si>
    <t>5.1j When the net force on a system is zero, the system is in equilibrium.</t>
  </si>
  <si>
    <t>5.1k According to Newton's Second Law, an unbalanced force causes a mass to accelerate.</t>
  </si>
  <si>
    <t>5.1l Weight is the gravitational force with which a planet attracts a mass.</t>
  </si>
  <si>
    <t>5.1m The elongation or compression of a spring depends upon the nature of the spring. . .</t>
  </si>
  <si>
    <t>5.1n Centripetal force is the net force which produces centripetal acceleration. . .</t>
  </si>
  <si>
    <t>5.1o Kinetic friction is a force that opposes motion.</t>
  </si>
  <si>
    <t>5.1p The impulse imparted to an object causes a change in its momentum.</t>
  </si>
  <si>
    <t>5.1q According to Newton's Third Law, forces occur in action/reaction pairs. . .</t>
  </si>
  <si>
    <t>5.1r Momentum is conserved in a closed system.</t>
  </si>
  <si>
    <t>5.1s Field strength  and direction are determined using a suitable test particle. . .</t>
  </si>
  <si>
    <t>5.1s Field strength and direction are determined using a suitable test particle. . .</t>
  </si>
  <si>
    <t>5.1t Gravitational forces are only attractive, whereas electrical and magnetic forces can. . .</t>
  </si>
  <si>
    <t>5.1u The inverse square law applies to electrical and gravitational fields. . .</t>
  </si>
  <si>
    <t>5. 5.3-Energy Relationships</t>
  </si>
  <si>
    <t>5.3a States of matter and energy are restricted to discrete values (quantized).</t>
  </si>
  <si>
    <t>5.3b Charge is quantized on two levels. On the atomic level. . .</t>
  </si>
  <si>
    <t>5.3c On the atomic level, energy is emitted or absorbed in discrete packets called photons.</t>
  </si>
  <si>
    <t>5.3d The energy of a photon is proportional to its frequency.</t>
  </si>
  <si>
    <t>5.3e On the atomic level, energy and matter exhibit the characteristics of both waves and particles.</t>
  </si>
  <si>
    <t>5.3f Among other things, mass-energy and charge are conserved at all levels. . .</t>
  </si>
  <si>
    <t>5.3g The Standard Model of Particle Physics has evolved. . .</t>
  </si>
  <si>
    <t>5.3h Behaviors and characteristics of matter, from the microscopic to the cosmic levels. . .</t>
  </si>
  <si>
    <t>5.3i The total of the fundamental interactions is responsible for the appearance. . .</t>
  </si>
  <si>
    <t>5.3j The fundamental source of all energy in the universe is the conversion of mass into energy.</t>
  </si>
  <si>
    <t>2003-2004</t>
  </si>
  <si>
    <t>2004-2005</t>
  </si>
  <si>
    <t>2005-2006</t>
  </si>
  <si>
    <t>2006-2007</t>
  </si>
  <si>
    <t>2007-2008</t>
  </si>
  <si>
    <t>Total</t>
  </si>
  <si>
    <t>Physics Trend Map</t>
  </si>
  <si>
    <t>Standard 4 only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</si>
</sst>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0" fontId="0" fillId="0" borderId="0" xfId="0" applyNumberFormat="1"/>
    <xf numFmtId="0" fontId="0" fillId="33" borderId="0" xfId="0" applyFill="1"/>
    <xf numFmtId="0" fontId="0" fillId="34" borderId="0" xfId="0" applyFill="1"/>
    <xf numFmtId="0" fontId="16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R67"/>
  <sheetViews>
    <sheetView workbookViewId="0">
      <selection sqref="A1:B1048576"/>
    </sheetView>
  </sheetViews>
  <sheetFormatPr defaultRowHeight="15"/>
  <sheetData>
    <row r="1" spans="1:382">
      <c r="A1" t="s">
        <v>0</v>
      </c>
      <c r="C1" t="s">
        <v>1</v>
      </c>
      <c r="D1" t="s">
        <v>1</v>
      </c>
      <c r="E1" t="s">
        <v>1</v>
      </c>
      <c r="F1" t="s">
        <v>1</v>
      </c>
      <c r="G1" t="s">
        <v>1</v>
      </c>
      <c r="H1" t="s">
        <v>1</v>
      </c>
      <c r="I1" t="s">
        <v>1</v>
      </c>
      <c r="J1" t="s">
        <v>1</v>
      </c>
      <c r="K1" t="s">
        <v>1</v>
      </c>
      <c r="L1" t="s">
        <v>1</v>
      </c>
      <c r="M1" t="s">
        <v>1</v>
      </c>
      <c r="N1" t="s">
        <v>1</v>
      </c>
      <c r="O1" t="s">
        <v>1</v>
      </c>
      <c r="P1" t="s">
        <v>1</v>
      </c>
      <c r="Q1" t="s">
        <v>1</v>
      </c>
      <c r="R1" t="s">
        <v>1</v>
      </c>
      <c r="S1" t="s">
        <v>1</v>
      </c>
      <c r="T1" t="s">
        <v>1</v>
      </c>
      <c r="U1" t="s">
        <v>1</v>
      </c>
      <c r="V1" t="s">
        <v>1</v>
      </c>
      <c r="W1" t="s">
        <v>1</v>
      </c>
      <c r="X1" t="s">
        <v>1</v>
      </c>
      <c r="Y1" t="s">
        <v>1</v>
      </c>
      <c r="Z1" t="s">
        <v>1</v>
      </c>
      <c r="AA1" t="s">
        <v>1</v>
      </c>
      <c r="AB1" t="s">
        <v>1</v>
      </c>
      <c r="AC1" t="s">
        <v>1</v>
      </c>
      <c r="AD1" t="s">
        <v>1</v>
      </c>
      <c r="AE1" t="s">
        <v>1</v>
      </c>
      <c r="AF1" t="s">
        <v>1</v>
      </c>
      <c r="AG1" t="s">
        <v>1</v>
      </c>
      <c r="AH1" t="s">
        <v>1</v>
      </c>
      <c r="AI1" t="s">
        <v>1</v>
      </c>
      <c r="AJ1" t="s">
        <v>1</v>
      </c>
      <c r="AK1" t="s">
        <v>1</v>
      </c>
      <c r="AL1" t="s">
        <v>1</v>
      </c>
      <c r="AM1" t="s">
        <v>1</v>
      </c>
      <c r="AN1" t="s">
        <v>1</v>
      </c>
      <c r="AO1" t="s">
        <v>1</v>
      </c>
      <c r="AP1" t="s">
        <v>1</v>
      </c>
      <c r="AQ1" t="s">
        <v>1</v>
      </c>
      <c r="AR1" t="s">
        <v>1</v>
      </c>
      <c r="AS1" t="s">
        <v>1</v>
      </c>
      <c r="AT1" t="s">
        <v>1</v>
      </c>
      <c r="AU1" t="s">
        <v>1</v>
      </c>
      <c r="AV1" t="s">
        <v>1</v>
      </c>
      <c r="AW1" t="s">
        <v>1</v>
      </c>
      <c r="AX1" t="s">
        <v>1</v>
      </c>
      <c r="AY1" t="s">
        <v>1</v>
      </c>
      <c r="AZ1" t="s">
        <v>1</v>
      </c>
      <c r="BA1" t="s">
        <v>1</v>
      </c>
      <c r="BB1" t="s">
        <v>1</v>
      </c>
      <c r="BC1" t="s">
        <v>1</v>
      </c>
      <c r="BD1" t="s">
        <v>1</v>
      </c>
      <c r="BE1" t="s">
        <v>1</v>
      </c>
      <c r="BF1" t="s">
        <v>1</v>
      </c>
      <c r="BG1" t="s">
        <v>1</v>
      </c>
      <c r="BH1" t="s">
        <v>1</v>
      </c>
      <c r="BI1" t="s">
        <v>1</v>
      </c>
      <c r="BJ1" t="s">
        <v>1</v>
      </c>
      <c r="BK1" t="s">
        <v>1</v>
      </c>
      <c r="BL1" t="s">
        <v>1</v>
      </c>
      <c r="BM1" t="s">
        <v>1</v>
      </c>
      <c r="BN1" t="s">
        <v>1</v>
      </c>
      <c r="BO1" t="s">
        <v>1</v>
      </c>
      <c r="BP1" t="s">
        <v>1</v>
      </c>
      <c r="BQ1" t="s">
        <v>1</v>
      </c>
      <c r="BR1" t="s">
        <v>1</v>
      </c>
      <c r="BS1" t="s">
        <v>1</v>
      </c>
      <c r="BT1" t="s">
        <v>1</v>
      </c>
      <c r="BU1" t="s">
        <v>1</v>
      </c>
      <c r="BV1" t="s">
        <v>1</v>
      </c>
      <c r="BW1" t="s">
        <v>1</v>
      </c>
      <c r="BX1" t="s">
        <v>1</v>
      </c>
      <c r="BY1" t="s">
        <v>1</v>
      </c>
      <c r="BZ1" t="s">
        <v>1</v>
      </c>
      <c r="CA1" t="s">
        <v>1</v>
      </c>
      <c r="CB1" t="s">
        <v>1</v>
      </c>
      <c r="CC1" t="s">
        <v>2</v>
      </c>
      <c r="CD1" t="s">
        <v>2</v>
      </c>
      <c r="CE1" t="s">
        <v>2</v>
      </c>
      <c r="CF1" t="s">
        <v>2</v>
      </c>
      <c r="CG1" t="s">
        <v>2</v>
      </c>
      <c r="CH1" t="s">
        <v>2</v>
      </c>
      <c r="CI1" t="s">
        <v>2</v>
      </c>
      <c r="CJ1" t="s">
        <v>2</v>
      </c>
      <c r="CK1" t="s">
        <v>2</v>
      </c>
      <c r="CL1" t="s">
        <v>2</v>
      </c>
      <c r="CM1" t="s">
        <v>2</v>
      </c>
      <c r="CN1" t="s">
        <v>2</v>
      </c>
      <c r="CO1" t="s">
        <v>2</v>
      </c>
      <c r="CP1" t="s">
        <v>2</v>
      </c>
      <c r="CQ1" t="s">
        <v>2</v>
      </c>
      <c r="CR1" t="s">
        <v>2</v>
      </c>
      <c r="CS1" t="s">
        <v>2</v>
      </c>
      <c r="CT1" t="s">
        <v>2</v>
      </c>
      <c r="CU1" t="s">
        <v>2</v>
      </c>
      <c r="CV1" t="s">
        <v>2</v>
      </c>
      <c r="CW1" t="s">
        <v>2</v>
      </c>
      <c r="CX1" t="s">
        <v>2</v>
      </c>
      <c r="CY1" t="s">
        <v>2</v>
      </c>
      <c r="CZ1" t="s">
        <v>2</v>
      </c>
      <c r="DA1" t="s">
        <v>2</v>
      </c>
      <c r="DB1" t="s">
        <v>2</v>
      </c>
      <c r="DC1" t="s">
        <v>2</v>
      </c>
      <c r="DD1" t="s">
        <v>2</v>
      </c>
      <c r="DE1" t="s">
        <v>2</v>
      </c>
      <c r="DF1" t="s">
        <v>2</v>
      </c>
      <c r="DG1" t="s">
        <v>2</v>
      </c>
      <c r="DH1" t="s">
        <v>2</v>
      </c>
      <c r="DI1" t="s">
        <v>2</v>
      </c>
      <c r="DJ1" t="s">
        <v>2</v>
      </c>
      <c r="DK1" t="s">
        <v>2</v>
      </c>
      <c r="DL1" t="s">
        <v>2</v>
      </c>
      <c r="DM1" t="s">
        <v>2</v>
      </c>
      <c r="DN1" t="s">
        <v>2</v>
      </c>
      <c r="DO1" t="s">
        <v>2</v>
      </c>
      <c r="DP1" t="s">
        <v>2</v>
      </c>
      <c r="DQ1" t="s">
        <v>2</v>
      </c>
      <c r="DR1" t="s">
        <v>2</v>
      </c>
      <c r="DS1" t="s">
        <v>2</v>
      </c>
      <c r="DT1" t="s">
        <v>2</v>
      </c>
      <c r="DU1" t="s">
        <v>2</v>
      </c>
      <c r="DV1" t="s">
        <v>2</v>
      </c>
      <c r="DW1" t="s">
        <v>2</v>
      </c>
      <c r="DX1" t="s">
        <v>2</v>
      </c>
      <c r="DY1" t="s">
        <v>2</v>
      </c>
      <c r="DZ1" t="s">
        <v>2</v>
      </c>
      <c r="EA1" t="s">
        <v>2</v>
      </c>
      <c r="EB1" t="s">
        <v>2</v>
      </c>
      <c r="EC1" t="s">
        <v>2</v>
      </c>
      <c r="ED1" t="s">
        <v>2</v>
      </c>
      <c r="EE1" t="s">
        <v>2</v>
      </c>
      <c r="EF1" t="s">
        <v>2</v>
      </c>
      <c r="EG1" t="s">
        <v>2</v>
      </c>
      <c r="EH1" t="s">
        <v>2</v>
      </c>
      <c r="EI1" t="s">
        <v>2</v>
      </c>
      <c r="EJ1" t="s">
        <v>2</v>
      </c>
      <c r="EK1" t="s">
        <v>2</v>
      </c>
      <c r="EL1" t="s">
        <v>2</v>
      </c>
      <c r="EM1" t="s">
        <v>2</v>
      </c>
      <c r="EN1" t="s">
        <v>2</v>
      </c>
      <c r="EO1" t="s">
        <v>2</v>
      </c>
      <c r="EP1" t="s">
        <v>2</v>
      </c>
      <c r="EQ1" t="s">
        <v>2</v>
      </c>
      <c r="ER1" t="s">
        <v>2</v>
      </c>
      <c r="ES1" t="s">
        <v>2</v>
      </c>
      <c r="ET1" t="s">
        <v>2</v>
      </c>
      <c r="EU1" t="s">
        <v>2</v>
      </c>
      <c r="EV1" t="s">
        <v>2</v>
      </c>
      <c r="EW1" t="s">
        <v>2</v>
      </c>
      <c r="EX1" t="s">
        <v>2</v>
      </c>
      <c r="EY1" t="s">
        <v>2</v>
      </c>
      <c r="EZ1" t="s">
        <v>2</v>
      </c>
      <c r="FA1" t="s">
        <v>2</v>
      </c>
      <c r="FB1" t="s">
        <v>2</v>
      </c>
      <c r="FC1" t="s">
        <v>2</v>
      </c>
      <c r="FD1" t="s">
        <v>2</v>
      </c>
      <c r="FE1" t="s">
        <v>2</v>
      </c>
      <c r="FF1" t="s">
        <v>2</v>
      </c>
      <c r="FG1" t="s">
        <v>2</v>
      </c>
      <c r="FH1" t="s">
        <v>2</v>
      </c>
      <c r="FI1" t="s">
        <v>3</v>
      </c>
      <c r="FJ1" t="s">
        <v>3</v>
      </c>
      <c r="FK1" t="s">
        <v>3</v>
      </c>
      <c r="FL1" t="s">
        <v>3</v>
      </c>
      <c r="FM1" t="s">
        <v>3</v>
      </c>
      <c r="FN1" t="s">
        <v>3</v>
      </c>
      <c r="FO1" t="s">
        <v>3</v>
      </c>
      <c r="FP1" t="s">
        <v>3</v>
      </c>
      <c r="FQ1" t="s">
        <v>3</v>
      </c>
      <c r="FR1" t="s">
        <v>3</v>
      </c>
      <c r="FS1" t="s">
        <v>3</v>
      </c>
      <c r="FT1" t="s">
        <v>3</v>
      </c>
      <c r="FU1" t="s">
        <v>3</v>
      </c>
      <c r="FV1" t="s">
        <v>3</v>
      </c>
      <c r="FW1" t="s">
        <v>3</v>
      </c>
      <c r="FX1" t="s">
        <v>3</v>
      </c>
      <c r="FY1" t="s">
        <v>3</v>
      </c>
      <c r="FZ1" t="s">
        <v>3</v>
      </c>
      <c r="GA1" t="s">
        <v>3</v>
      </c>
      <c r="GB1" t="s">
        <v>3</v>
      </c>
      <c r="GC1" t="s">
        <v>3</v>
      </c>
      <c r="GD1" t="s">
        <v>3</v>
      </c>
      <c r="GE1" t="s">
        <v>3</v>
      </c>
      <c r="GF1" t="s">
        <v>3</v>
      </c>
      <c r="GG1" t="s">
        <v>3</v>
      </c>
      <c r="GH1" t="s">
        <v>3</v>
      </c>
      <c r="GI1" t="s">
        <v>3</v>
      </c>
      <c r="GJ1" t="s">
        <v>3</v>
      </c>
      <c r="GK1" t="s">
        <v>3</v>
      </c>
      <c r="GL1" t="s">
        <v>3</v>
      </c>
      <c r="GM1" t="s">
        <v>3</v>
      </c>
      <c r="GN1" t="s">
        <v>3</v>
      </c>
      <c r="GO1" t="s">
        <v>3</v>
      </c>
      <c r="GP1" t="s">
        <v>3</v>
      </c>
      <c r="GQ1" t="s">
        <v>3</v>
      </c>
      <c r="GR1" t="s">
        <v>3</v>
      </c>
      <c r="GS1" t="s">
        <v>3</v>
      </c>
      <c r="GT1" t="s">
        <v>3</v>
      </c>
      <c r="GU1" t="s">
        <v>3</v>
      </c>
      <c r="GV1" t="s">
        <v>3</v>
      </c>
      <c r="GW1" t="s">
        <v>3</v>
      </c>
      <c r="GX1" t="s">
        <v>3</v>
      </c>
      <c r="GY1" t="s">
        <v>3</v>
      </c>
      <c r="GZ1" t="s">
        <v>3</v>
      </c>
      <c r="HA1" t="s">
        <v>3</v>
      </c>
      <c r="HB1" t="s">
        <v>3</v>
      </c>
      <c r="HC1" t="s">
        <v>3</v>
      </c>
      <c r="HD1" t="s">
        <v>3</v>
      </c>
      <c r="HE1" t="s">
        <v>3</v>
      </c>
      <c r="HF1" t="s">
        <v>3</v>
      </c>
      <c r="HG1" t="s">
        <v>3</v>
      </c>
      <c r="HH1" t="s">
        <v>3</v>
      </c>
      <c r="HI1" t="s">
        <v>3</v>
      </c>
      <c r="HJ1" t="s">
        <v>3</v>
      </c>
      <c r="HK1" t="s">
        <v>3</v>
      </c>
      <c r="HL1" t="s">
        <v>3</v>
      </c>
      <c r="HM1" t="s">
        <v>3</v>
      </c>
      <c r="HN1" t="s">
        <v>3</v>
      </c>
      <c r="HO1" t="s">
        <v>3</v>
      </c>
      <c r="HP1" t="s">
        <v>3</v>
      </c>
      <c r="HQ1" t="s">
        <v>3</v>
      </c>
      <c r="HR1" t="s">
        <v>3</v>
      </c>
      <c r="HS1" t="s">
        <v>3</v>
      </c>
      <c r="HT1" t="s">
        <v>3</v>
      </c>
      <c r="HU1" t="s">
        <v>3</v>
      </c>
      <c r="HV1" t="s">
        <v>3</v>
      </c>
      <c r="HW1" t="s">
        <v>3</v>
      </c>
      <c r="HX1" t="s">
        <v>3</v>
      </c>
      <c r="HY1" t="s">
        <v>3</v>
      </c>
      <c r="HZ1" t="s">
        <v>3</v>
      </c>
      <c r="IA1" t="s">
        <v>3</v>
      </c>
      <c r="IB1" t="s">
        <v>4</v>
      </c>
      <c r="IC1" t="s">
        <v>4</v>
      </c>
      <c r="ID1" t="s">
        <v>4</v>
      </c>
      <c r="IE1" t="s">
        <v>4</v>
      </c>
      <c r="IF1" t="s">
        <v>4</v>
      </c>
      <c r="IG1" t="s">
        <v>4</v>
      </c>
      <c r="IH1" t="s">
        <v>4</v>
      </c>
      <c r="II1" t="s">
        <v>4</v>
      </c>
      <c r="IJ1" t="s">
        <v>4</v>
      </c>
      <c r="IK1" t="s">
        <v>4</v>
      </c>
      <c r="IL1" t="s">
        <v>4</v>
      </c>
      <c r="IM1" t="s">
        <v>4</v>
      </c>
      <c r="IN1" t="s">
        <v>4</v>
      </c>
      <c r="IO1" t="s">
        <v>4</v>
      </c>
      <c r="IP1" t="s">
        <v>4</v>
      </c>
      <c r="IQ1" t="s">
        <v>4</v>
      </c>
      <c r="IR1" t="s">
        <v>4</v>
      </c>
      <c r="IS1" t="s">
        <v>4</v>
      </c>
      <c r="IT1" t="s">
        <v>4</v>
      </c>
      <c r="IU1" t="s">
        <v>4</v>
      </c>
      <c r="IV1" t="s">
        <v>4</v>
      </c>
      <c r="IW1" t="s">
        <v>4</v>
      </c>
      <c r="IX1" t="s">
        <v>4</v>
      </c>
      <c r="IY1" t="s">
        <v>4</v>
      </c>
      <c r="IZ1" t="s">
        <v>4</v>
      </c>
      <c r="JA1" t="s">
        <v>4</v>
      </c>
      <c r="JB1" t="s">
        <v>4</v>
      </c>
      <c r="JC1" t="s">
        <v>4</v>
      </c>
      <c r="JD1" t="s">
        <v>4</v>
      </c>
      <c r="JE1" t="s">
        <v>4</v>
      </c>
      <c r="JF1" t="s">
        <v>4</v>
      </c>
      <c r="JG1" t="s">
        <v>4</v>
      </c>
      <c r="JH1" t="s">
        <v>4</v>
      </c>
      <c r="JI1" t="s">
        <v>4</v>
      </c>
      <c r="JJ1" t="s">
        <v>4</v>
      </c>
      <c r="JK1" t="s">
        <v>4</v>
      </c>
      <c r="JL1" t="s">
        <v>4</v>
      </c>
      <c r="JM1" t="s">
        <v>4</v>
      </c>
      <c r="JN1" t="s">
        <v>4</v>
      </c>
      <c r="JO1" t="s">
        <v>4</v>
      </c>
      <c r="JP1" t="s">
        <v>4</v>
      </c>
      <c r="JQ1" t="s">
        <v>4</v>
      </c>
      <c r="JR1" t="s">
        <v>4</v>
      </c>
      <c r="JS1" t="s">
        <v>4</v>
      </c>
      <c r="JT1" t="s">
        <v>4</v>
      </c>
      <c r="JU1" t="s">
        <v>4</v>
      </c>
      <c r="JV1" t="s">
        <v>4</v>
      </c>
      <c r="JW1" t="s">
        <v>4</v>
      </c>
      <c r="JX1" t="s">
        <v>4</v>
      </c>
      <c r="JY1" t="s">
        <v>4</v>
      </c>
      <c r="JZ1" t="s">
        <v>4</v>
      </c>
      <c r="KA1" t="s">
        <v>4</v>
      </c>
      <c r="KB1" t="s">
        <v>4</v>
      </c>
      <c r="KC1" t="s">
        <v>4</v>
      </c>
      <c r="KD1" t="s">
        <v>4</v>
      </c>
      <c r="KE1" t="s">
        <v>4</v>
      </c>
      <c r="KF1" t="s">
        <v>4</v>
      </c>
      <c r="KG1" t="s">
        <v>4</v>
      </c>
      <c r="KH1" t="s">
        <v>4</v>
      </c>
      <c r="KI1" t="s">
        <v>4</v>
      </c>
      <c r="KJ1" t="s">
        <v>4</v>
      </c>
      <c r="KK1" t="s">
        <v>4</v>
      </c>
      <c r="KL1" t="s">
        <v>4</v>
      </c>
      <c r="KM1" t="s">
        <v>4</v>
      </c>
      <c r="KN1" t="s">
        <v>4</v>
      </c>
      <c r="KO1" t="s">
        <v>4</v>
      </c>
      <c r="KP1" t="s">
        <v>4</v>
      </c>
      <c r="KQ1" t="s">
        <v>4</v>
      </c>
      <c r="KR1" t="s">
        <v>4</v>
      </c>
      <c r="KS1" t="s">
        <v>4</v>
      </c>
      <c r="KT1" t="s">
        <v>4</v>
      </c>
      <c r="KU1" t="s">
        <v>4</v>
      </c>
      <c r="KV1" t="s">
        <v>4</v>
      </c>
      <c r="KW1" t="s">
        <v>5</v>
      </c>
      <c r="KX1" t="s">
        <v>5</v>
      </c>
      <c r="KY1" t="s">
        <v>5</v>
      </c>
      <c r="KZ1" t="s">
        <v>5</v>
      </c>
      <c r="LA1" t="s">
        <v>5</v>
      </c>
      <c r="LB1" t="s">
        <v>5</v>
      </c>
      <c r="LC1" t="s">
        <v>5</v>
      </c>
      <c r="LD1" t="s">
        <v>5</v>
      </c>
      <c r="LE1" t="s">
        <v>5</v>
      </c>
      <c r="LF1" t="s">
        <v>5</v>
      </c>
      <c r="LG1" t="s">
        <v>5</v>
      </c>
      <c r="LH1" t="s">
        <v>5</v>
      </c>
      <c r="LI1" t="s">
        <v>5</v>
      </c>
      <c r="LJ1" t="s">
        <v>5</v>
      </c>
      <c r="LK1" t="s">
        <v>5</v>
      </c>
      <c r="LL1" t="s">
        <v>5</v>
      </c>
      <c r="LM1" t="s">
        <v>5</v>
      </c>
      <c r="LN1" t="s">
        <v>5</v>
      </c>
      <c r="LO1" t="s">
        <v>5</v>
      </c>
      <c r="LP1" t="s">
        <v>5</v>
      </c>
      <c r="LQ1" t="s">
        <v>5</v>
      </c>
      <c r="LR1" t="s">
        <v>5</v>
      </c>
      <c r="LS1" t="s">
        <v>5</v>
      </c>
      <c r="LT1" t="s">
        <v>5</v>
      </c>
      <c r="LU1" t="s">
        <v>5</v>
      </c>
      <c r="LV1" t="s">
        <v>5</v>
      </c>
      <c r="LW1" t="s">
        <v>5</v>
      </c>
      <c r="LX1" t="s">
        <v>5</v>
      </c>
      <c r="LY1" t="s">
        <v>5</v>
      </c>
      <c r="LZ1" t="s">
        <v>5</v>
      </c>
      <c r="MA1" t="s">
        <v>5</v>
      </c>
      <c r="MB1" t="s">
        <v>5</v>
      </c>
      <c r="MC1" t="s">
        <v>5</v>
      </c>
      <c r="MD1" t="s">
        <v>5</v>
      </c>
      <c r="ME1" t="s">
        <v>5</v>
      </c>
      <c r="MF1" t="s">
        <v>5</v>
      </c>
      <c r="MG1" t="s">
        <v>5</v>
      </c>
      <c r="MH1" t="s">
        <v>5</v>
      </c>
      <c r="MI1" t="s">
        <v>5</v>
      </c>
      <c r="MJ1" t="s">
        <v>5</v>
      </c>
      <c r="MK1" t="s">
        <v>5</v>
      </c>
      <c r="ML1" t="s">
        <v>5</v>
      </c>
      <c r="MM1" t="s">
        <v>5</v>
      </c>
      <c r="MN1" t="s">
        <v>5</v>
      </c>
      <c r="MO1" t="s">
        <v>5</v>
      </c>
      <c r="MP1" t="s">
        <v>5</v>
      </c>
      <c r="MQ1" t="s">
        <v>5</v>
      </c>
      <c r="MR1" t="s">
        <v>5</v>
      </c>
      <c r="MS1" t="s">
        <v>5</v>
      </c>
      <c r="MT1" t="s">
        <v>5</v>
      </c>
      <c r="MU1" t="s">
        <v>5</v>
      </c>
      <c r="MV1" t="s">
        <v>5</v>
      </c>
      <c r="MW1" t="s">
        <v>5</v>
      </c>
      <c r="MX1" t="s">
        <v>5</v>
      </c>
      <c r="MY1" t="s">
        <v>5</v>
      </c>
      <c r="MZ1" t="s">
        <v>5</v>
      </c>
      <c r="NA1" t="s">
        <v>5</v>
      </c>
      <c r="NB1" t="s">
        <v>5</v>
      </c>
      <c r="NC1" t="s">
        <v>5</v>
      </c>
      <c r="ND1" t="s">
        <v>5</v>
      </c>
      <c r="NE1" t="s">
        <v>5</v>
      </c>
      <c r="NF1" t="s">
        <v>5</v>
      </c>
      <c r="NG1" t="s">
        <v>5</v>
      </c>
      <c r="NH1" t="s">
        <v>5</v>
      </c>
      <c r="NI1" t="s">
        <v>5</v>
      </c>
      <c r="NJ1" t="s">
        <v>5</v>
      </c>
      <c r="NK1" t="s">
        <v>5</v>
      </c>
      <c r="NL1" t="s">
        <v>5</v>
      </c>
    </row>
    <row r="2" spans="1:382">
      <c r="C2" t="s">
        <v>6</v>
      </c>
      <c r="D2" t="s">
        <v>7</v>
      </c>
      <c r="E2" t="s">
        <v>8</v>
      </c>
      <c r="F2" t="s">
        <v>9</v>
      </c>
      <c r="G2" t="s">
        <v>10</v>
      </c>
      <c r="H2" t="s">
        <v>11</v>
      </c>
      <c r="I2" t="s">
        <v>12</v>
      </c>
      <c r="J2" t="s">
        <v>13</v>
      </c>
      <c r="K2" t="s">
        <v>14</v>
      </c>
      <c r="L2" t="s">
        <v>15</v>
      </c>
      <c r="M2" t="s">
        <v>16</v>
      </c>
      <c r="N2" t="s">
        <v>17</v>
      </c>
      <c r="O2" t="s">
        <v>18</v>
      </c>
      <c r="P2" t="s">
        <v>19</v>
      </c>
      <c r="Q2" t="s">
        <v>20</v>
      </c>
      <c r="R2" t="s">
        <v>21</v>
      </c>
      <c r="S2" t="s">
        <v>22</v>
      </c>
      <c r="T2" t="s">
        <v>23</v>
      </c>
      <c r="U2" t="s">
        <v>24</v>
      </c>
      <c r="V2" t="s">
        <v>25</v>
      </c>
      <c r="W2" t="s">
        <v>26</v>
      </c>
      <c r="X2" t="s">
        <v>27</v>
      </c>
      <c r="Y2" t="s">
        <v>28</v>
      </c>
      <c r="Z2" t="s">
        <v>29</v>
      </c>
      <c r="AA2" t="s">
        <v>30</v>
      </c>
      <c r="AB2" t="s">
        <v>31</v>
      </c>
      <c r="AC2" t="s">
        <v>32</v>
      </c>
      <c r="AD2" t="s">
        <v>33</v>
      </c>
      <c r="AE2" t="s">
        <v>34</v>
      </c>
      <c r="AF2" t="s">
        <v>35</v>
      </c>
      <c r="AG2" t="s">
        <v>36</v>
      </c>
      <c r="AH2" t="s">
        <v>37</v>
      </c>
      <c r="AI2" t="s">
        <v>38</v>
      </c>
      <c r="AJ2" t="s">
        <v>39</v>
      </c>
      <c r="AK2" t="s">
        <v>40</v>
      </c>
      <c r="AL2" t="s">
        <v>41</v>
      </c>
      <c r="AM2" t="s">
        <v>42</v>
      </c>
      <c r="AN2" t="s">
        <v>43</v>
      </c>
      <c r="AO2" t="s">
        <v>44</v>
      </c>
      <c r="AP2" t="s">
        <v>45</v>
      </c>
      <c r="AQ2" t="s">
        <v>46</v>
      </c>
      <c r="AR2" t="s">
        <v>47</v>
      </c>
      <c r="AS2" t="s">
        <v>48</v>
      </c>
      <c r="AT2" t="s">
        <v>49</v>
      </c>
      <c r="AU2" t="s">
        <v>50</v>
      </c>
      <c r="AV2" t="s">
        <v>51</v>
      </c>
      <c r="AW2" t="s">
        <v>52</v>
      </c>
      <c r="AX2" t="s">
        <v>53</v>
      </c>
      <c r="AY2" t="s">
        <v>54</v>
      </c>
      <c r="AZ2" t="s">
        <v>55</v>
      </c>
      <c r="BA2" t="s">
        <v>56</v>
      </c>
      <c r="BB2" t="s">
        <v>57</v>
      </c>
      <c r="BC2" t="s">
        <v>58</v>
      </c>
      <c r="BD2" t="s">
        <v>59</v>
      </c>
      <c r="BE2" t="s">
        <v>60</v>
      </c>
      <c r="BF2" t="s">
        <v>61</v>
      </c>
      <c r="BG2" t="s">
        <v>62</v>
      </c>
      <c r="BH2" t="s">
        <v>63</v>
      </c>
      <c r="BI2" t="s">
        <v>64</v>
      </c>
      <c r="BJ2" t="s">
        <v>65</v>
      </c>
      <c r="BK2" t="s">
        <v>66</v>
      </c>
      <c r="BL2" t="s">
        <v>67</v>
      </c>
      <c r="BM2" t="s">
        <v>68</v>
      </c>
      <c r="BN2" t="s">
        <v>69</v>
      </c>
      <c r="BO2" t="s">
        <v>70</v>
      </c>
      <c r="BP2" t="s">
        <v>71</v>
      </c>
      <c r="BQ2" t="s">
        <v>72</v>
      </c>
      <c r="BR2" t="s">
        <v>73</v>
      </c>
      <c r="BS2" t="s">
        <v>74</v>
      </c>
      <c r="BT2" t="s">
        <v>75</v>
      </c>
      <c r="BU2" t="s">
        <v>76</v>
      </c>
      <c r="BV2" t="s">
        <v>77</v>
      </c>
      <c r="BW2" t="s">
        <v>78</v>
      </c>
      <c r="BX2" t="s">
        <v>79</v>
      </c>
      <c r="BY2" t="s">
        <v>80</v>
      </c>
      <c r="BZ2" t="s">
        <v>81</v>
      </c>
      <c r="CA2" t="s">
        <v>82</v>
      </c>
      <c r="CB2" t="s">
        <v>83</v>
      </c>
      <c r="CC2" t="s">
        <v>6</v>
      </c>
      <c r="CD2" t="s">
        <v>7</v>
      </c>
      <c r="CE2" t="s">
        <v>8</v>
      </c>
      <c r="CF2" t="s">
        <v>9</v>
      </c>
      <c r="CG2" t="s">
        <v>10</v>
      </c>
      <c r="CH2" t="s">
        <v>11</v>
      </c>
      <c r="CI2" t="s">
        <v>12</v>
      </c>
      <c r="CJ2" t="s">
        <v>13</v>
      </c>
      <c r="CK2" t="s">
        <v>14</v>
      </c>
      <c r="CL2" t="s">
        <v>15</v>
      </c>
      <c r="CM2" t="s">
        <v>16</v>
      </c>
      <c r="CN2" t="s">
        <v>17</v>
      </c>
      <c r="CO2" t="s">
        <v>18</v>
      </c>
      <c r="CP2" t="s">
        <v>19</v>
      </c>
      <c r="CQ2" t="s">
        <v>20</v>
      </c>
      <c r="CR2" t="s">
        <v>21</v>
      </c>
      <c r="CS2" t="s">
        <v>22</v>
      </c>
      <c r="CT2" t="s">
        <v>23</v>
      </c>
      <c r="CU2" t="s">
        <v>24</v>
      </c>
      <c r="CV2" t="s">
        <v>25</v>
      </c>
      <c r="CW2" t="s">
        <v>26</v>
      </c>
      <c r="CX2" t="s">
        <v>27</v>
      </c>
      <c r="CY2" t="s">
        <v>28</v>
      </c>
      <c r="CZ2" t="s">
        <v>29</v>
      </c>
      <c r="DA2" t="s">
        <v>30</v>
      </c>
      <c r="DB2" t="s">
        <v>31</v>
      </c>
      <c r="DC2" t="s">
        <v>32</v>
      </c>
      <c r="DD2" t="s">
        <v>33</v>
      </c>
      <c r="DE2" t="s">
        <v>34</v>
      </c>
      <c r="DF2" t="s">
        <v>35</v>
      </c>
      <c r="DG2" t="s">
        <v>36</v>
      </c>
      <c r="DH2" t="s">
        <v>37</v>
      </c>
      <c r="DI2" t="s">
        <v>38</v>
      </c>
      <c r="DJ2" t="s">
        <v>39</v>
      </c>
      <c r="DK2" t="s">
        <v>40</v>
      </c>
      <c r="DL2" t="s">
        <v>41</v>
      </c>
      <c r="DM2" t="s">
        <v>42</v>
      </c>
      <c r="DN2" t="s">
        <v>43</v>
      </c>
      <c r="DO2" t="s">
        <v>44</v>
      </c>
      <c r="DP2" t="s">
        <v>45</v>
      </c>
      <c r="DQ2" t="s">
        <v>46</v>
      </c>
      <c r="DR2" t="s">
        <v>47</v>
      </c>
      <c r="DS2" t="s">
        <v>48</v>
      </c>
      <c r="DT2" t="s">
        <v>49</v>
      </c>
      <c r="DU2" t="s">
        <v>50</v>
      </c>
      <c r="DV2" t="s">
        <v>51</v>
      </c>
      <c r="DW2" t="s">
        <v>84</v>
      </c>
      <c r="DX2" t="s">
        <v>52</v>
      </c>
      <c r="DY2" t="s">
        <v>85</v>
      </c>
      <c r="DZ2" t="s">
        <v>53</v>
      </c>
      <c r="EA2" t="s">
        <v>86</v>
      </c>
      <c r="EB2" t="s">
        <v>54</v>
      </c>
      <c r="EC2" t="s">
        <v>55</v>
      </c>
      <c r="ED2" t="s">
        <v>56</v>
      </c>
      <c r="EE2" t="s">
        <v>57</v>
      </c>
      <c r="EF2" t="s">
        <v>58</v>
      </c>
      <c r="EG2" t="s">
        <v>59</v>
      </c>
      <c r="EH2" t="s">
        <v>60</v>
      </c>
      <c r="EI2" t="s">
        <v>61</v>
      </c>
      <c r="EJ2" t="s">
        <v>62</v>
      </c>
      <c r="EK2" t="s">
        <v>63</v>
      </c>
      <c r="EL2" t="s">
        <v>64</v>
      </c>
      <c r="EM2" t="s">
        <v>65</v>
      </c>
      <c r="EN2" t="s">
        <v>66</v>
      </c>
      <c r="EO2" t="s">
        <v>67</v>
      </c>
      <c r="EP2" t="s">
        <v>68</v>
      </c>
      <c r="EQ2" t="s">
        <v>87</v>
      </c>
      <c r="ER2" t="s">
        <v>69</v>
      </c>
      <c r="ES2" t="s">
        <v>88</v>
      </c>
      <c r="ET2" t="s">
        <v>70</v>
      </c>
      <c r="EU2" t="s">
        <v>71</v>
      </c>
      <c r="EV2" t="s">
        <v>72</v>
      </c>
      <c r="EW2" t="s">
        <v>73</v>
      </c>
      <c r="EX2" t="s">
        <v>74</v>
      </c>
      <c r="EY2" t="s">
        <v>75</v>
      </c>
      <c r="EZ2" t="s">
        <v>76</v>
      </c>
      <c r="FA2" t="s">
        <v>77</v>
      </c>
      <c r="FB2" t="s">
        <v>78</v>
      </c>
      <c r="FC2" t="s">
        <v>79</v>
      </c>
      <c r="FD2" t="s">
        <v>80</v>
      </c>
      <c r="FE2" t="s">
        <v>81</v>
      </c>
      <c r="FF2" t="s">
        <v>82</v>
      </c>
      <c r="FG2" t="s">
        <v>83</v>
      </c>
      <c r="FH2" t="s">
        <v>89</v>
      </c>
      <c r="FI2" t="s">
        <v>6</v>
      </c>
      <c r="FJ2" t="s">
        <v>7</v>
      </c>
      <c r="FK2" t="s">
        <v>8</v>
      </c>
      <c r="FL2" t="s">
        <v>9</v>
      </c>
      <c r="FM2" t="s">
        <v>10</v>
      </c>
      <c r="FN2" t="s">
        <v>11</v>
      </c>
      <c r="FO2" t="s">
        <v>12</v>
      </c>
      <c r="FP2" t="s">
        <v>13</v>
      </c>
      <c r="FQ2" t="s">
        <v>14</v>
      </c>
      <c r="FR2" t="s">
        <v>15</v>
      </c>
      <c r="FS2" t="s">
        <v>16</v>
      </c>
      <c r="FT2" t="s">
        <v>17</v>
      </c>
      <c r="FU2" t="s">
        <v>18</v>
      </c>
      <c r="FV2" t="s">
        <v>19</v>
      </c>
      <c r="FW2" t="s">
        <v>20</v>
      </c>
      <c r="FX2" t="s">
        <v>21</v>
      </c>
      <c r="FY2" t="s">
        <v>22</v>
      </c>
      <c r="FZ2" t="s">
        <v>23</v>
      </c>
      <c r="GA2" t="s">
        <v>24</v>
      </c>
      <c r="GB2" t="s">
        <v>25</v>
      </c>
      <c r="GC2" t="s">
        <v>26</v>
      </c>
      <c r="GD2" t="s">
        <v>27</v>
      </c>
      <c r="GE2" t="s">
        <v>28</v>
      </c>
      <c r="GF2" t="s">
        <v>29</v>
      </c>
      <c r="GG2" t="s">
        <v>30</v>
      </c>
      <c r="GH2" t="s">
        <v>31</v>
      </c>
      <c r="GI2" t="s">
        <v>32</v>
      </c>
      <c r="GJ2" t="s">
        <v>33</v>
      </c>
      <c r="GK2" t="s">
        <v>34</v>
      </c>
      <c r="GL2" t="s">
        <v>35</v>
      </c>
      <c r="GM2" t="s">
        <v>36</v>
      </c>
      <c r="GN2" t="s">
        <v>37</v>
      </c>
      <c r="GO2" t="s">
        <v>38</v>
      </c>
      <c r="GP2" t="s">
        <v>39</v>
      </c>
      <c r="GQ2" t="s">
        <v>40</v>
      </c>
      <c r="GR2" t="s">
        <v>42</v>
      </c>
      <c r="GS2" t="s">
        <v>43</v>
      </c>
      <c r="GT2" t="s">
        <v>44</v>
      </c>
      <c r="GU2" t="s">
        <v>45</v>
      </c>
      <c r="GV2" t="s">
        <v>46</v>
      </c>
      <c r="GW2" t="s">
        <v>47</v>
      </c>
      <c r="GX2" t="s">
        <v>48</v>
      </c>
      <c r="GY2" t="s">
        <v>49</v>
      </c>
      <c r="GZ2" t="s">
        <v>50</v>
      </c>
      <c r="HA2" t="s">
        <v>51</v>
      </c>
      <c r="HB2" t="s">
        <v>52</v>
      </c>
      <c r="HC2" t="s">
        <v>53</v>
      </c>
      <c r="HD2" t="s">
        <v>54</v>
      </c>
      <c r="HE2" t="s">
        <v>56</v>
      </c>
      <c r="HF2" t="s">
        <v>58</v>
      </c>
      <c r="HG2" t="s">
        <v>59</v>
      </c>
      <c r="HH2" t="s">
        <v>60</v>
      </c>
      <c r="HI2" t="s">
        <v>61</v>
      </c>
      <c r="HJ2" t="s">
        <v>62</v>
      </c>
      <c r="HK2" t="s">
        <v>63</v>
      </c>
      <c r="HL2" t="s">
        <v>64</v>
      </c>
      <c r="HM2" t="s">
        <v>65</v>
      </c>
      <c r="HN2" t="s">
        <v>66</v>
      </c>
      <c r="HO2" t="s">
        <v>67</v>
      </c>
      <c r="HP2" t="s">
        <v>68</v>
      </c>
      <c r="HQ2" t="s">
        <v>69</v>
      </c>
      <c r="HR2" t="s">
        <v>70</v>
      </c>
      <c r="HS2" t="s">
        <v>71</v>
      </c>
      <c r="HT2" t="s">
        <v>72</v>
      </c>
      <c r="HU2" t="s">
        <v>73</v>
      </c>
      <c r="HV2" t="s">
        <v>74</v>
      </c>
      <c r="HW2" t="s">
        <v>75</v>
      </c>
      <c r="HX2" t="s">
        <v>76</v>
      </c>
      <c r="HY2" t="s">
        <v>77</v>
      </c>
      <c r="HZ2" t="s">
        <v>78</v>
      </c>
      <c r="IA2" t="s">
        <v>79</v>
      </c>
      <c r="IB2" t="s">
        <v>6</v>
      </c>
      <c r="IC2" t="s">
        <v>7</v>
      </c>
      <c r="ID2" t="s">
        <v>8</v>
      </c>
      <c r="IE2" t="s">
        <v>9</v>
      </c>
      <c r="IF2" t="s">
        <v>10</v>
      </c>
      <c r="IG2" t="s">
        <v>11</v>
      </c>
      <c r="IH2" t="s">
        <v>12</v>
      </c>
      <c r="II2" t="s">
        <v>13</v>
      </c>
      <c r="IJ2" t="s">
        <v>14</v>
      </c>
      <c r="IK2" t="s">
        <v>15</v>
      </c>
      <c r="IL2" t="s">
        <v>16</v>
      </c>
      <c r="IM2" t="s">
        <v>17</v>
      </c>
      <c r="IN2" t="s">
        <v>18</v>
      </c>
      <c r="IO2" t="s">
        <v>19</v>
      </c>
      <c r="IP2" t="s">
        <v>20</v>
      </c>
      <c r="IQ2" t="s">
        <v>21</v>
      </c>
      <c r="IR2" t="s">
        <v>22</v>
      </c>
      <c r="IS2" t="s">
        <v>23</v>
      </c>
      <c r="IT2" t="s">
        <v>24</v>
      </c>
      <c r="IU2" t="s">
        <v>25</v>
      </c>
      <c r="IV2" t="s">
        <v>26</v>
      </c>
      <c r="IW2" t="s">
        <v>27</v>
      </c>
      <c r="IX2" t="s">
        <v>28</v>
      </c>
      <c r="IY2" t="s">
        <v>29</v>
      </c>
      <c r="IZ2" t="s">
        <v>30</v>
      </c>
      <c r="JA2" t="s">
        <v>31</v>
      </c>
      <c r="JB2" t="s">
        <v>32</v>
      </c>
      <c r="JC2" t="s">
        <v>33</v>
      </c>
      <c r="JD2" t="s">
        <v>34</v>
      </c>
      <c r="JE2" t="s">
        <v>35</v>
      </c>
      <c r="JF2" t="s">
        <v>36</v>
      </c>
      <c r="JG2" t="s">
        <v>37</v>
      </c>
      <c r="JH2" t="s">
        <v>38</v>
      </c>
      <c r="JI2" t="s">
        <v>39</v>
      </c>
      <c r="JJ2" t="s">
        <v>40</v>
      </c>
      <c r="JK2" t="s">
        <v>41</v>
      </c>
      <c r="JL2" t="s">
        <v>42</v>
      </c>
      <c r="JM2" t="s">
        <v>43</v>
      </c>
      <c r="JN2" t="s">
        <v>44</v>
      </c>
      <c r="JO2" t="s">
        <v>45</v>
      </c>
      <c r="JP2" t="s">
        <v>46</v>
      </c>
      <c r="JQ2" t="s">
        <v>47</v>
      </c>
      <c r="JR2" t="s">
        <v>48</v>
      </c>
      <c r="JS2" t="s">
        <v>49</v>
      </c>
      <c r="JT2" t="s">
        <v>50</v>
      </c>
      <c r="JU2" t="s">
        <v>51</v>
      </c>
      <c r="JV2" t="s">
        <v>52</v>
      </c>
      <c r="JW2" t="s">
        <v>53</v>
      </c>
      <c r="JX2" t="s">
        <v>86</v>
      </c>
      <c r="JY2" t="s">
        <v>55</v>
      </c>
      <c r="JZ2" t="s">
        <v>57</v>
      </c>
      <c r="KA2" t="s">
        <v>59</v>
      </c>
      <c r="KB2" t="s">
        <v>60</v>
      </c>
      <c r="KC2" t="s">
        <v>61</v>
      </c>
      <c r="KD2" t="s">
        <v>62</v>
      </c>
      <c r="KE2" t="s">
        <v>63</v>
      </c>
      <c r="KF2" t="s">
        <v>64</v>
      </c>
      <c r="KG2" t="s">
        <v>65</v>
      </c>
      <c r="KH2" t="s">
        <v>66</v>
      </c>
      <c r="KI2" t="s">
        <v>90</v>
      </c>
      <c r="KJ2" t="s">
        <v>68</v>
      </c>
      <c r="KK2" t="s">
        <v>69</v>
      </c>
      <c r="KL2" t="s">
        <v>70</v>
      </c>
      <c r="KM2" t="s">
        <v>71</v>
      </c>
      <c r="KN2" t="s">
        <v>72</v>
      </c>
      <c r="KO2" t="s">
        <v>73</v>
      </c>
      <c r="KP2" t="s">
        <v>74</v>
      </c>
      <c r="KQ2" t="s">
        <v>75</v>
      </c>
      <c r="KR2" t="s">
        <v>76</v>
      </c>
      <c r="KS2" t="s">
        <v>77</v>
      </c>
      <c r="KT2" t="s">
        <v>78</v>
      </c>
      <c r="KU2" t="s">
        <v>79</v>
      </c>
      <c r="KV2" t="s">
        <v>80</v>
      </c>
      <c r="KW2" t="s">
        <v>6</v>
      </c>
      <c r="KX2" t="s">
        <v>7</v>
      </c>
      <c r="KY2" t="s">
        <v>8</v>
      </c>
      <c r="KZ2" t="s">
        <v>9</v>
      </c>
      <c r="LA2" t="s">
        <v>10</v>
      </c>
      <c r="LB2" t="s">
        <v>11</v>
      </c>
      <c r="LC2" t="s">
        <v>12</v>
      </c>
      <c r="LD2" t="s">
        <v>13</v>
      </c>
      <c r="LE2" t="s">
        <v>14</v>
      </c>
      <c r="LF2" t="s">
        <v>15</v>
      </c>
      <c r="LG2" t="s">
        <v>16</v>
      </c>
      <c r="LH2" t="s">
        <v>17</v>
      </c>
      <c r="LI2" t="s">
        <v>18</v>
      </c>
      <c r="LJ2" t="s">
        <v>19</v>
      </c>
      <c r="LK2" t="s">
        <v>20</v>
      </c>
      <c r="LL2" t="s">
        <v>21</v>
      </c>
      <c r="LM2" t="s">
        <v>22</v>
      </c>
      <c r="LN2" t="s">
        <v>23</v>
      </c>
      <c r="LO2" t="s">
        <v>24</v>
      </c>
      <c r="LP2" t="s">
        <v>25</v>
      </c>
      <c r="LQ2" t="s">
        <v>26</v>
      </c>
      <c r="LR2" t="s">
        <v>27</v>
      </c>
      <c r="LS2" t="s">
        <v>28</v>
      </c>
      <c r="LT2" t="s">
        <v>29</v>
      </c>
      <c r="LU2" t="s">
        <v>30</v>
      </c>
      <c r="LV2" t="s">
        <v>31</v>
      </c>
      <c r="LW2" t="s">
        <v>32</v>
      </c>
      <c r="LX2" t="s">
        <v>33</v>
      </c>
      <c r="LY2" t="s">
        <v>34</v>
      </c>
      <c r="LZ2" t="s">
        <v>35</v>
      </c>
      <c r="MA2" t="s">
        <v>36</v>
      </c>
      <c r="MB2" t="s">
        <v>37</v>
      </c>
      <c r="MC2" t="s">
        <v>38</v>
      </c>
      <c r="MD2" t="s">
        <v>39</v>
      </c>
      <c r="ME2" t="s">
        <v>40</v>
      </c>
      <c r="MF2" t="s">
        <v>41</v>
      </c>
      <c r="MG2" t="s">
        <v>42</v>
      </c>
      <c r="MH2" t="s">
        <v>44</v>
      </c>
      <c r="MI2" t="s">
        <v>45</v>
      </c>
      <c r="MJ2" t="s">
        <v>46</v>
      </c>
      <c r="MK2" t="s">
        <v>47</v>
      </c>
      <c r="ML2" t="s">
        <v>48</v>
      </c>
      <c r="MM2" t="s">
        <v>49</v>
      </c>
      <c r="MN2" t="s">
        <v>50</v>
      </c>
      <c r="MO2" t="s">
        <v>51</v>
      </c>
      <c r="MP2" t="s">
        <v>84</v>
      </c>
      <c r="MQ2" t="s">
        <v>85</v>
      </c>
      <c r="MR2" t="s">
        <v>86</v>
      </c>
      <c r="MS2" t="s">
        <v>55</v>
      </c>
      <c r="MT2" t="s">
        <v>57</v>
      </c>
      <c r="MU2" t="s">
        <v>59</v>
      </c>
      <c r="MV2" t="s">
        <v>60</v>
      </c>
      <c r="MW2" t="s">
        <v>61</v>
      </c>
      <c r="MX2" t="s">
        <v>62</v>
      </c>
      <c r="MY2" t="s">
        <v>63</v>
      </c>
      <c r="MZ2" t="s">
        <v>64</v>
      </c>
      <c r="NA2" t="s">
        <v>65</v>
      </c>
      <c r="NB2" t="s">
        <v>66</v>
      </c>
      <c r="NC2" t="s">
        <v>67</v>
      </c>
      <c r="ND2" t="s">
        <v>68</v>
      </c>
      <c r="NE2" t="s">
        <v>69</v>
      </c>
      <c r="NF2" t="s">
        <v>70</v>
      </c>
      <c r="NG2" t="s">
        <v>71</v>
      </c>
      <c r="NH2" t="s">
        <v>76</v>
      </c>
      <c r="NI2" t="s">
        <v>77</v>
      </c>
      <c r="NJ2" t="s">
        <v>78</v>
      </c>
      <c r="NK2" t="s">
        <v>79</v>
      </c>
      <c r="NL2" t="s">
        <v>80</v>
      </c>
      <c r="NM2" t="s">
        <v>156</v>
      </c>
      <c r="NN2" t="s">
        <v>157</v>
      </c>
      <c r="NO2" t="s">
        <v>158</v>
      </c>
      <c r="NP2" t="s">
        <v>159</v>
      </c>
      <c r="NQ2" t="s">
        <v>160</v>
      </c>
      <c r="NR2" t="s">
        <v>161</v>
      </c>
    </row>
    <row r="3" spans="1:382">
      <c r="A3" t="s">
        <v>91</v>
      </c>
      <c r="B3" t="s">
        <v>92</v>
      </c>
      <c r="HR3" s="1">
        <v>0.53080000000000005</v>
      </c>
      <c r="KM3" s="1">
        <v>0.37290000000000001</v>
      </c>
      <c r="NM3">
        <f>COUNTA(KW3:NL3)</f>
        <v>0</v>
      </c>
      <c r="NN3">
        <f>COUNTA(IB3:KV3)</f>
        <v>1</v>
      </c>
      <c r="NO3">
        <f>COUNTA(FI3:IA3)</f>
        <v>1</v>
      </c>
      <c r="NP3">
        <f>COUNTA(CC3:FH3)</f>
        <v>0</v>
      </c>
      <c r="NQ3">
        <f>COUNTA(C3:CB3)</f>
        <v>0</v>
      </c>
      <c r="NR3">
        <f>SUM(NM3:NQ3)</f>
        <v>2</v>
      </c>
    </row>
    <row r="4" spans="1:382">
      <c r="A4" t="s">
        <v>91</v>
      </c>
      <c r="B4" t="s">
        <v>93</v>
      </c>
      <c r="GT4" s="1">
        <v>1</v>
      </c>
      <c r="LG4" s="1">
        <v>0.95979999999999999</v>
      </c>
      <c r="LO4" s="1">
        <v>0.63839999999999997</v>
      </c>
      <c r="NM4">
        <f t="shared" ref="NM4:NM67" si="0">COUNTA(KW4:NL4)</f>
        <v>2</v>
      </c>
      <c r="NN4">
        <f t="shared" ref="NN4:NN67" si="1">COUNTA(IB4:KV4)</f>
        <v>0</v>
      </c>
      <c r="NO4">
        <f t="shared" ref="NO4:NO67" si="2">COUNTA(FI4:IA4)</f>
        <v>1</v>
      </c>
      <c r="NP4">
        <f t="shared" ref="NP4:NP67" si="3">COUNTA(CC4:FH4)</f>
        <v>0</v>
      </c>
      <c r="NQ4">
        <f t="shared" ref="NQ4:NQ67" si="4">COUNTA(C4:CB4)</f>
        <v>0</v>
      </c>
      <c r="NR4">
        <f t="shared" ref="NR4:NR67" si="5">SUM(NM4:NQ4)</f>
        <v>3</v>
      </c>
    </row>
    <row r="5" spans="1:382">
      <c r="A5" t="s">
        <v>91</v>
      </c>
      <c r="B5" t="s">
        <v>94</v>
      </c>
      <c r="Q5" s="1">
        <v>0.92059999999999997</v>
      </c>
      <c r="R5" s="1">
        <v>0.82540000000000002</v>
      </c>
      <c r="T5" s="1">
        <v>0.47489999999999999</v>
      </c>
      <c r="AQ5" s="1">
        <v>0.71430000000000005</v>
      </c>
      <c r="AZ5" s="1">
        <v>0.4365</v>
      </c>
      <c r="BE5" s="1">
        <v>0.74980000000000002</v>
      </c>
      <c r="BV5" s="1">
        <v>0.44969999999999999</v>
      </c>
      <c r="CN5" s="1">
        <v>0.85289999999999999</v>
      </c>
      <c r="DP5" s="1">
        <v>0.86760000000000004</v>
      </c>
      <c r="DS5" s="1">
        <v>0.69269999999999998</v>
      </c>
      <c r="DT5" s="1">
        <v>0.83819999999999995</v>
      </c>
      <c r="EW5" s="1">
        <v>0.78549999999999998</v>
      </c>
      <c r="EX5" s="1">
        <v>0.77339999999999998</v>
      </c>
      <c r="FU5" s="1">
        <v>0.68210000000000004</v>
      </c>
      <c r="FY5" s="1">
        <v>0.89470000000000005</v>
      </c>
      <c r="FZ5" s="1">
        <v>0.78949999999999998</v>
      </c>
      <c r="GB5" s="1">
        <v>0.63160000000000005</v>
      </c>
      <c r="HP5" s="1">
        <v>0.87460000000000004</v>
      </c>
      <c r="IQ5" s="1">
        <v>0.5585</v>
      </c>
      <c r="IR5" s="1">
        <v>0.82240000000000002</v>
      </c>
      <c r="IW5" s="1">
        <v>0.1792</v>
      </c>
      <c r="JN5" s="1">
        <v>0.73650000000000004</v>
      </c>
      <c r="JU5" s="1">
        <v>0.37740000000000001</v>
      </c>
      <c r="KK5" s="1">
        <v>0.82169999999999999</v>
      </c>
      <c r="LJ5" s="1">
        <v>0.65180000000000005</v>
      </c>
      <c r="NM5">
        <f t="shared" si="0"/>
        <v>1</v>
      </c>
      <c r="NN5">
        <f t="shared" si="1"/>
        <v>6</v>
      </c>
      <c r="NO5">
        <f t="shared" si="2"/>
        <v>5</v>
      </c>
      <c r="NP5">
        <f t="shared" si="3"/>
        <v>6</v>
      </c>
      <c r="NQ5">
        <f t="shared" si="4"/>
        <v>7</v>
      </c>
      <c r="NR5">
        <f t="shared" si="5"/>
        <v>25</v>
      </c>
    </row>
    <row r="6" spans="1:382">
      <c r="A6" t="s">
        <v>91</v>
      </c>
      <c r="B6" t="s">
        <v>95</v>
      </c>
      <c r="AR6" s="1">
        <v>0.65080000000000005</v>
      </c>
      <c r="BD6" s="1">
        <v>0.89680000000000004</v>
      </c>
      <c r="BF6" s="1">
        <v>0.77810000000000001</v>
      </c>
      <c r="CM6" s="1">
        <v>0.88390000000000002</v>
      </c>
      <c r="FW6" s="1">
        <v>0.89470000000000005</v>
      </c>
      <c r="FX6" s="1">
        <v>0.86860000000000004</v>
      </c>
      <c r="GY6" s="1">
        <v>0.52629999999999999</v>
      </c>
      <c r="KL6" s="1">
        <v>0.62890000000000001</v>
      </c>
      <c r="LI6" s="1">
        <v>0.91959999999999997</v>
      </c>
      <c r="NM6">
        <f t="shared" si="0"/>
        <v>1</v>
      </c>
      <c r="NN6">
        <f t="shared" si="1"/>
        <v>1</v>
      </c>
      <c r="NO6">
        <f t="shared" si="2"/>
        <v>3</v>
      </c>
      <c r="NP6">
        <f t="shared" si="3"/>
        <v>1</v>
      </c>
      <c r="NQ6">
        <f t="shared" si="4"/>
        <v>3</v>
      </c>
      <c r="NR6">
        <f t="shared" si="5"/>
        <v>9</v>
      </c>
    </row>
    <row r="7" spans="1:382">
      <c r="A7" t="s">
        <v>91</v>
      </c>
      <c r="B7" t="s">
        <v>96</v>
      </c>
      <c r="AU7" s="1">
        <v>0.83809999999999996</v>
      </c>
      <c r="CN7" s="1">
        <v>0.65</v>
      </c>
      <c r="EI7" s="1">
        <v>0.62660000000000005</v>
      </c>
      <c r="FV7" s="1">
        <v>0.69530000000000003</v>
      </c>
      <c r="FW7" s="1">
        <v>0.67830000000000001</v>
      </c>
      <c r="GA7" s="1">
        <v>0.73680000000000001</v>
      </c>
      <c r="HQ7" s="1">
        <v>0.5081</v>
      </c>
      <c r="MG7" s="1">
        <v>0.81699999999999995</v>
      </c>
      <c r="NM7">
        <f t="shared" si="0"/>
        <v>1</v>
      </c>
      <c r="NN7">
        <f t="shared" si="1"/>
        <v>0</v>
      </c>
      <c r="NO7">
        <f t="shared" si="2"/>
        <v>4</v>
      </c>
      <c r="NP7">
        <f t="shared" si="3"/>
        <v>2</v>
      </c>
      <c r="NQ7">
        <f t="shared" si="4"/>
        <v>1</v>
      </c>
      <c r="NR7">
        <f t="shared" si="5"/>
        <v>8</v>
      </c>
    </row>
    <row r="8" spans="1:382">
      <c r="A8" t="s">
        <v>91</v>
      </c>
      <c r="B8" t="s">
        <v>97</v>
      </c>
      <c r="KQ8" s="1">
        <v>0.3679</v>
      </c>
      <c r="NM8">
        <f t="shared" si="0"/>
        <v>0</v>
      </c>
      <c r="NN8">
        <f t="shared" si="1"/>
        <v>1</v>
      </c>
      <c r="NO8">
        <f t="shared" si="2"/>
        <v>0</v>
      </c>
      <c r="NP8">
        <f t="shared" si="3"/>
        <v>0</v>
      </c>
      <c r="NQ8">
        <f t="shared" si="4"/>
        <v>0</v>
      </c>
      <c r="NR8">
        <f t="shared" si="5"/>
        <v>1</v>
      </c>
    </row>
    <row r="9" spans="1:382">
      <c r="A9" t="s">
        <v>91</v>
      </c>
      <c r="B9" t="s">
        <v>98</v>
      </c>
      <c r="S9" s="1">
        <v>0.60240000000000005</v>
      </c>
      <c r="T9" s="1">
        <v>0.52380000000000004</v>
      </c>
      <c r="AL9" s="1">
        <v>0.8095</v>
      </c>
      <c r="AT9" s="1">
        <v>0.44719999999999999</v>
      </c>
      <c r="BG9" s="1">
        <v>0.49209999999999998</v>
      </c>
      <c r="CO9" s="1">
        <v>0.5</v>
      </c>
      <c r="DU9" s="1">
        <v>0.51470000000000005</v>
      </c>
      <c r="FX9" s="1">
        <v>0.94740000000000002</v>
      </c>
      <c r="GR9" s="1">
        <v>0.84209999999999996</v>
      </c>
      <c r="GZ9" s="1">
        <v>0.50209999999999999</v>
      </c>
      <c r="LH9" s="1">
        <v>0.88390000000000002</v>
      </c>
      <c r="NM9">
        <f t="shared" si="0"/>
        <v>1</v>
      </c>
      <c r="NN9">
        <f t="shared" si="1"/>
        <v>0</v>
      </c>
      <c r="NO9">
        <f t="shared" si="2"/>
        <v>3</v>
      </c>
      <c r="NP9">
        <f t="shared" si="3"/>
        <v>2</v>
      </c>
      <c r="NQ9">
        <f t="shared" si="4"/>
        <v>5</v>
      </c>
      <c r="NR9">
        <f t="shared" si="5"/>
        <v>11</v>
      </c>
    </row>
    <row r="10" spans="1:382">
      <c r="A10" t="s">
        <v>91</v>
      </c>
      <c r="B10" t="s">
        <v>99</v>
      </c>
      <c r="CP10" s="1">
        <v>0.77939999999999998</v>
      </c>
      <c r="FT10" s="1">
        <v>0.56679999999999997</v>
      </c>
      <c r="IX10" s="1">
        <v>0.44340000000000002</v>
      </c>
      <c r="NM10">
        <f t="shared" si="0"/>
        <v>0</v>
      </c>
      <c r="NN10">
        <f t="shared" si="1"/>
        <v>1</v>
      </c>
      <c r="NO10">
        <f t="shared" si="2"/>
        <v>1</v>
      </c>
      <c r="NP10">
        <f t="shared" si="3"/>
        <v>1</v>
      </c>
      <c r="NQ10">
        <f t="shared" si="4"/>
        <v>0</v>
      </c>
      <c r="NR10">
        <f t="shared" si="5"/>
        <v>3</v>
      </c>
    </row>
    <row r="11" spans="1:382">
      <c r="A11" t="s">
        <v>91</v>
      </c>
      <c r="B11" t="s">
        <v>100</v>
      </c>
      <c r="P11" s="1">
        <v>0.82540000000000002</v>
      </c>
      <c r="U11" s="1">
        <v>0.80669999999999997</v>
      </c>
      <c r="CO11" s="1">
        <v>0.65969999999999995</v>
      </c>
      <c r="DT11" s="1">
        <v>0.77529999999999999</v>
      </c>
      <c r="DV11" s="1">
        <v>0.72060000000000002</v>
      </c>
      <c r="GC11" s="1">
        <v>0.31580000000000003</v>
      </c>
      <c r="HO11" s="1">
        <v>0.84860000000000002</v>
      </c>
      <c r="IS11" s="1">
        <v>0.65629999999999999</v>
      </c>
      <c r="LK11" s="1">
        <v>0.77229999999999999</v>
      </c>
      <c r="NM11">
        <f t="shared" si="0"/>
        <v>1</v>
      </c>
      <c r="NN11">
        <f t="shared" si="1"/>
        <v>1</v>
      </c>
      <c r="NO11">
        <f t="shared" si="2"/>
        <v>2</v>
      </c>
      <c r="NP11">
        <f t="shared" si="3"/>
        <v>3</v>
      </c>
      <c r="NQ11">
        <f t="shared" si="4"/>
        <v>2</v>
      </c>
      <c r="NR11">
        <f t="shared" si="5"/>
        <v>9</v>
      </c>
    </row>
    <row r="12" spans="1:382">
      <c r="A12" t="s">
        <v>91</v>
      </c>
      <c r="B12" t="s">
        <v>101</v>
      </c>
      <c r="Y12" s="1">
        <v>0.72009999999999996</v>
      </c>
      <c r="CR12" s="1">
        <v>0.61760000000000004</v>
      </c>
      <c r="DX12" s="1">
        <v>0.64710000000000001</v>
      </c>
      <c r="FY12" s="1">
        <v>0.80810000000000004</v>
      </c>
      <c r="NM12">
        <f t="shared" si="0"/>
        <v>0</v>
      </c>
      <c r="NN12">
        <f t="shared" si="1"/>
        <v>0</v>
      </c>
      <c r="NO12">
        <f t="shared" si="2"/>
        <v>1</v>
      </c>
      <c r="NP12">
        <f t="shared" si="3"/>
        <v>2</v>
      </c>
      <c r="NQ12">
        <f t="shared" si="4"/>
        <v>1</v>
      </c>
      <c r="NR12">
        <f t="shared" si="5"/>
        <v>4</v>
      </c>
    </row>
    <row r="13" spans="1:382">
      <c r="A13" t="s">
        <v>91</v>
      </c>
      <c r="B13" t="s">
        <v>102</v>
      </c>
      <c r="U13" s="1">
        <v>0.82540000000000002</v>
      </c>
      <c r="CQ13" s="1">
        <v>0.73340000000000005</v>
      </c>
      <c r="GG13" s="1">
        <v>0.52629999999999999</v>
      </c>
      <c r="JL13" s="1">
        <v>0.51329999999999998</v>
      </c>
      <c r="JO13" s="1">
        <v>0.79759999999999998</v>
      </c>
      <c r="LL13" s="1">
        <v>0.74550000000000005</v>
      </c>
      <c r="NM13">
        <f t="shared" si="0"/>
        <v>1</v>
      </c>
      <c r="NN13">
        <f t="shared" si="1"/>
        <v>2</v>
      </c>
      <c r="NO13">
        <f t="shared" si="2"/>
        <v>1</v>
      </c>
      <c r="NP13">
        <f t="shared" si="3"/>
        <v>1</v>
      </c>
      <c r="NQ13">
        <f t="shared" si="4"/>
        <v>1</v>
      </c>
      <c r="NR13">
        <f t="shared" si="5"/>
        <v>6</v>
      </c>
    </row>
    <row r="14" spans="1:382">
      <c r="A14" t="s">
        <v>91</v>
      </c>
      <c r="B14" t="s">
        <v>103</v>
      </c>
      <c r="W14" s="1">
        <v>0.73019999999999996</v>
      </c>
      <c r="Z14" s="1">
        <v>0.43530000000000002</v>
      </c>
      <c r="AV14" s="1">
        <v>0.58909999999999996</v>
      </c>
      <c r="BS14" s="1">
        <v>0.75790000000000002</v>
      </c>
      <c r="CR14" s="1">
        <v>0.89090000000000003</v>
      </c>
      <c r="CS14" s="1">
        <v>0.38240000000000002</v>
      </c>
      <c r="CU14" s="1">
        <v>0.63009999999999999</v>
      </c>
      <c r="DQ14" s="1">
        <v>0.73529999999999995</v>
      </c>
      <c r="GA14" s="1">
        <v>0.79810000000000003</v>
      </c>
      <c r="GD14" s="1">
        <v>0.84209999999999996</v>
      </c>
      <c r="IA14" s="1">
        <v>0.44879999999999998</v>
      </c>
      <c r="IU14" s="1">
        <v>0.69569999999999999</v>
      </c>
      <c r="JC14" s="1">
        <v>0.74529999999999996</v>
      </c>
      <c r="JP14" s="1">
        <v>0.49959999999999999</v>
      </c>
      <c r="JZ14" s="1">
        <v>0.65500000000000003</v>
      </c>
      <c r="LS14" s="1">
        <v>0.65180000000000005</v>
      </c>
      <c r="NM14">
        <f t="shared" si="0"/>
        <v>1</v>
      </c>
      <c r="NN14">
        <f t="shared" si="1"/>
        <v>4</v>
      </c>
      <c r="NO14">
        <f t="shared" si="2"/>
        <v>3</v>
      </c>
      <c r="NP14">
        <f t="shared" si="3"/>
        <v>4</v>
      </c>
      <c r="NQ14">
        <f t="shared" si="4"/>
        <v>4</v>
      </c>
      <c r="NR14">
        <f t="shared" si="5"/>
        <v>16</v>
      </c>
    </row>
    <row r="15" spans="1:382">
      <c r="A15" t="s">
        <v>91</v>
      </c>
      <c r="B15" t="s">
        <v>104</v>
      </c>
      <c r="S15" s="1">
        <v>0.746</v>
      </c>
      <c r="BE15" s="1">
        <v>0.82540000000000002</v>
      </c>
      <c r="BF15" s="1">
        <v>0.71430000000000005</v>
      </c>
      <c r="BK15" s="1">
        <v>0.62219999999999998</v>
      </c>
      <c r="BL15" s="1">
        <v>0.74570000000000003</v>
      </c>
      <c r="CS15" s="1">
        <v>0.7339</v>
      </c>
      <c r="EJ15" s="1">
        <v>0.24260000000000001</v>
      </c>
      <c r="FZ15" s="1">
        <v>0.88600000000000001</v>
      </c>
      <c r="GE15" s="1">
        <v>0.57889999999999997</v>
      </c>
      <c r="GV15" s="1">
        <v>0.78949999999999998</v>
      </c>
      <c r="GX15" s="1">
        <v>0.84540000000000004</v>
      </c>
      <c r="IT15" s="1">
        <v>0.77549999999999997</v>
      </c>
      <c r="JB15" s="1">
        <v>0.28299999999999997</v>
      </c>
      <c r="JS15" s="1">
        <v>0.72719999999999996</v>
      </c>
      <c r="LR15" s="1">
        <v>0.76339999999999997</v>
      </c>
      <c r="MO15" s="1">
        <v>0.21429999999999999</v>
      </c>
      <c r="MV15" s="1">
        <v>0.94199999999999995</v>
      </c>
      <c r="MW15" s="1">
        <v>0.70089999999999997</v>
      </c>
      <c r="MX15" s="1">
        <v>0.30359999999999998</v>
      </c>
      <c r="NM15">
        <f t="shared" si="0"/>
        <v>5</v>
      </c>
      <c r="NN15">
        <f t="shared" si="1"/>
        <v>3</v>
      </c>
      <c r="NO15">
        <f t="shared" si="2"/>
        <v>4</v>
      </c>
      <c r="NP15">
        <f t="shared" si="3"/>
        <v>2</v>
      </c>
      <c r="NQ15">
        <f t="shared" si="4"/>
        <v>5</v>
      </c>
      <c r="NR15">
        <f t="shared" si="5"/>
        <v>19</v>
      </c>
    </row>
    <row r="16" spans="1:382">
      <c r="A16" t="s">
        <v>91</v>
      </c>
      <c r="B16" t="s">
        <v>105</v>
      </c>
      <c r="CT16" s="1">
        <v>0.82099999999999995</v>
      </c>
      <c r="NM16">
        <f t="shared" si="0"/>
        <v>0</v>
      </c>
      <c r="NN16">
        <f t="shared" si="1"/>
        <v>0</v>
      </c>
      <c r="NO16">
        <f t="shared" si="2"/>
        <v>0</v>
      </c>
      <c r="NP16">
        <f t="shared" si="3"/>
        <v>1</v>
      </c>
      <c r="NQ16">
        <f t="shared" si="4"/>
        <v>0</v>
      </c>
      <c r="NR16">
        <f t="shared" si="5"/>
        <v>1</v>
      </c>
    </row>
    <row r="17" spans="1:382">
      <c r="A17" t="s">
        <v>91</v>
      </c>
      <c r="B17" t="s">
        <v>106</v>
      </c>
      <c r="V17" s="1">
        <v>0.80030000000000001</v>
      </c>
      <c r="BQ17" s="1">
        <v>0.57709999999999995</v>
      </c>
      <c r="BR17" s="1">
        <v>0.68310000000000004</v>
      </c>
      <c r="DR17" s="1">
        <v>0.86760000000000004</v>
      </c>
      <c r="EM17" s="1">
        <v>0.48920000000000002</v>
      </c>
      <c r="EX17" s="1">
        <v>0.83819999999999995</v>
      </c>
      <c r="EY17" s="1">
        <v>0.82350000000000001</v>
      </c>
      <c r="GB17" s="1">
        <v>0.73560000000000003</v>
      </c>
      <c r="GC17" s="1">
        <v>0.61670000000000003</v>
      </c>
      <c r="GF17" s="1">
        <v>0.53110000000000002</v>
      </c>
      <c r="HT17" s="1">
        <v>0.78949999999999998</v>
      </c>
      <c r="IW17" s="1">
        <v>0.65680000000000005</v>
      </c>
      <c r="IX17" s="1">
        <v>0.59570000000000001</v>
      </c>
      <c r="JD17" s="1">
        <v>0.31130000000000002</v>
      </c>
      <c r="JE17" s="1">
        <v>0.49059999999999998</v>
      </c>
      <c r="JQ17" s="1">
        <v>0.1981</v>
      </c>
      <c r="MK17" s="1">
        <v>0.87949999999999995</v>
      </c>
      <c r="ML17" s="1">
        <v>0.62949999999999995</v>
      </c>
      <c r="NM17">
        <f t="shared" si="0"/>
        <v>2</v>
      </c>
      <c r="NN17">
        <f t="shared" si="1"/>
        <v>5</v>
      </c>
      <c r="NO17">
        <f t="shared" si="2"/>
        <v>4</v>
      </c>
      <c r="NP17">
        <f t="shared" si="3"/>
        <v>4</v>
      </c>
      <c r="NQ17">
        <f t="shared" si="4"/>
        <v>3</v>
      </c>
      <c r="NR17">
        <f t="shared" si="5"/>
        <v>18</v>
      </c>
    </row>
    <row r="18" spans="1:382">
      <c r="A18" t="s">
        <v>91</v>
      </c>
      <c r="B18" t="s">
        <v>107</v>
      </c>
      <c r="W18" s="1">
        <v>0.61890000000000001</v>
      </c>
      <c r="X18" s="1">
        <v>0.71430000000000005</v>
      </c>
      <c r="AV18" s="1">
        <v>0.85709999999999997</v>
      </c>
      <c r="AW18" s="1">
        <v>0.63070000000000004</v>
      </c>
      <c r="CV18" s="1">
        <v>0.5403</v>
      </c>
      <c r="DS18" s="1">
        <v>0.83819999999999995</v>
      </c>
      <c r="EK18" s="1">
        <v>0.27939999999999998</v>
      </c>
      <c r="EZ18" s="1">
        <v>0.66180000000000005</v>
      </c>
      <c r="GD18" s="1">
        <v>0.68659999999999999</v>
      </c>
      <c r="GE18" s="1">
        <v>0.9002</v>
      </c>
      <c r="GF18" s="1">
        <v>0.63160000000000005</v>
      </c>
      <c r="GH18" s="1">
        <v>0.84209999999999996</v>
      </c>
      <c r="IV18" s="1">
        <v>0.83350000000000002</v>
      </c>
      <c r="JF18" s="1">
        <v>0.32079999999999997</v>
      </c>
      <c r="KA18" s="1">
        <v>0.5948</v>
      </c>
      <c r="LN18" s="1">
        <v>0.45090000000000002</v>
      </c>
      <c r="MM18" s="1">
        <v>0.78129999999999999</v>
      </c>
      <c r="NM18">
        <f t="shared" si="0"/>
        <v>2</v>
      </c>
      <c r="NN18">
        <f t="shared" si="1"/>
        <v>3</v>
      </c>
      <c r="NO18">
        <f t="shared" si="2"/>
        <v>4</v>
      </c>
      <c r="NP18">
        <f t="shared" si="3"/>
        <v>4</v>
      </c>
      <c r="NQ18">
        <f t="shared" si="4"/>
        <v>4</v>
      </c>
      <c r="NR18">
        <f t="shared" si="5"/>
        <v>17</v>
      </c>
    </row>
    <row r="19" spans="1:382">
      <c r="A19" t="s">
        <v>91</v>
      </c>
      <c r="B19" t="s">
        <v>91</v>
      </c>
      <c r="P19" s="1">
        <v>0.82540000000000002</v>
      </c>
      <c r="Q19" s="1">
        <v>0.92059999999999997</v>
      </c>
      <c r="R19" s="1">
        <v>0.82540000000000002</v>
      </c>
      <c r="S19" s="1">
        <v>0.60429999999999995</v>
      </c>
      <c r="T19" s="1">
        <v>0.47549999999999998</v>
      </c>
      <c r="U19" s="1">
        <v>0.80700000000000005</v>
      </c>
      <c r="V19" s="1">
        <v>0.80030000000000001</v>
      </c>
      <c r="W19" s="1">
        <v>0.62039999999999995</v>
      </c>
      <c r="X19" s="1">
        <v>0.71430000000000005</v>
      </c>
      <c r="Y19" s="1">
        <v>0.72009999999999996</v>
      </c>
      <c r="Z19" s="1">
        <v>0.43530000000000002</v>
      </c>
      <c r="AL19" s="1">
        <v>0.8095</v>
      </c>
      <c r="AQ19" s="1">
        <v>0.71430000000000005</v>
      </c>
      <c r="AR19" s="1">
        <v>0.65080000000000005</v>
      </c>
      <c r="AT19" s="1">
        <v>0.44719999999999999</v>
      </c>
      <c r="AU19" s="1">
        <v>0.83809999999999996</v>
      </c>
      <c r="AV19" s="1">
        <v>0.5927</v>
      </c>
      <c r="AW19" s="1">
        <v>0.63070000000000004</v>
      </c>
      <c r="AZ19" s="1">
        <v>0.4365</v>
      </c>
      <c r="BD19" s="1">
        <v>0.89680000000000004</v>
      </c>
      <c r="BE19" s="1">
        <v>0.75039999999999996</v>
      </c>
      <c r="BF19" s="1">
        <v>0.77769999999999995</v>
      </c>
      <c r="BG19" s="1">
        <v>0.49209999999999998</v>
      </c>
      <c r="BK19" s="1">
        <v>0.62219999999999998</v>
      </c>
      <c r="BL19" s="1">
        <v>0.74570000000000003</v>
      </c>
      <c r="BQ19" s="1">
        <v>0.57709999999999995</v>
      </c>
      <c r="BR19" s="1">
        <v>0.68310000000000004</v>
      </c>
      <c r="BS19" s="1">
        <v>0.75790000000000002</v>
      </c>
      <c r="BV19" s="1">
        <v>0.44969999999999999</v>
      </c>
      <c r="CM19" s="1">
        <v>0.88390000000000002</v>
      </c>
      <c r="CN19" s="1">
        <v>0.65359999999999996</v>
      </c>
      <c r="CO19" s="1">
        <v>0.65680000000000005</v>
      </c>
      <c r="CP19" s="1">
        <v>0.77939999999999998</v>
      </c>
      <c r="CQ19" s="1">
        <v>0.73340000000000005</v>
      </c>
      <c r="CR19" s="1">
        <v>0.88600000000000001</v>
      </c>
      <c r="CS19" s="1">
        <v>0.72760000000000002</v>
      </c>
      <c r="CT19" s="1">
        <v>0.82099999999999995</v>
      </c>
      <c r="CU19" s="1">
        <v>0.63009999999999999</v>
      </c>
      <c r="CV19" s="1">
        <v>0.5403</v>
      </c>
      <c r="DP19" s="1">
        <v>0.86760000000000004</v>
      </c>
      <c r="DQ19" s="1">
        <v>0.73529999999999995</v>
      </c>
      <c r="DR19" s="1">
        <v>0.86760000000000004</v>
      </c>
      <c r="DS19" s="1">
        <v>0.69540000000000002</v>
      </c>
      <c r="DT19" s="1">
        <v>0.77639999999999998</v>
      </c>
      <c r="DU19" s="1">
        <v>0.51470000000000005</v>
      </c>
      <c r="DV19" s="1">
        <v>0.72060000000000002</v>
      </c>
      <c r="DX19" s="1">
        <v>0.64710000000000001</v>
      </c>
      <c r="EI19" s="1">
        <v>0.62660000000000005</v>
      </c>
      <c r="EJ19" s="1">
        <v>0.24260000000000001</v>
      </c>
      <c r="EK19" s="1">
        <v>0.27939999999999998</v>
      </c>
      <c r="EM19" s="1">
        <v>0.48920000000000002</v>
      </c>
      <c r="EW19" s="1">
        <v>0.78549999999999998</v>
      </c>
      <c r="EX19" s="1">
        <v>0.77459999999999996</v>
      </c>
      <c r="EY19" s="1">
        <v>0.82350000000000001</v>
      </c>
      <c r="EZ19" s="1">
        <v>0.66180000000000005</v>
      </c>
      <c r="FT19" s="1">
        <v>0.56679999999999997</v>
      </c>
      <c r="FU19" s="1">
        <v>0.68210000000000004</v>
      </c>
      <c r="FV19" s="1">
        <v>0.69530000000000003</v>
      </c>
      <c r="FW19" s="1">
        <v>0.67959999999999998</v>
      </c>
      <c r="FX19" s="1">
        <v>0.86909999999999998</v>
      </c>
      <c r="FY19" s="1">
        <v>0.80859999999999999</v>
      </c>
      <c r="FZ19" s="1">
        <v>0.88539999999999996</v>
      </c>
      <c r="GA19" s="1">
        <v>0.79769999999999996</v>
      </c>
      <c r="GB19" s="1">
        <v>0.73499999999999999</v>
      </c>
      <c r="GC19" s="1">
        <v>0.6149</v>
      </c>
      <c r="GD19" s="1">
        <v>0.68759999999999999</v>
      </c>
      <c r="GE19" s="1">
        <v>0.8982</v>
      </c>
      <c r="GF19" s="1">
        <v>0.53169999999999995</v>
      </c>
      <c r="GG19" s="1">
        <v>0.52629999999999999</v>
      </c>
      <c r="GH19" s="1">
        <v>0.84209999999999996</v>
      </c>
      <c r="GR19" s="1">
        <v>0.84209999999999996</v>
      </c>
      <c r="GT19" s="1">
        <v>1</v>
      </c>
      <c r="GV19" s="1">
        <v>0.78949999999999998</v>
      </c>
      <c r="GX19" s="1">
        <v>0.84540000000000004</v>
      </c>
      <c r="GY19" s="1">
        <v>0.52629999999999999</v>
      </c>
      <c r="GZ19" s="1">
        <v>0.50209999999999999</v>
      </c>
      <c r="HO19" s="1">
        <v>0.84860000000000002</v>
      </c>
      <c r="HP19" s="1">
        <v>0.87460000000000004</v>
      </c>
      <c r="HQ19" s="1">
        <v>0.5081</v>
      </c>
      <c r="HR19" s="1">
        <v>0.53080000000000005</v>
      </c>
      <c r="HT19" s="1">
        <v>0.78949999999999998</v>
      </c>
      <c r="IA19" s="1">
        <v>0.44879999999999998</v>
      </c>
      <c r="IQ19" s="1">
        <v>0.5585</v>
      </c>
      <c r="IR19" s="1">
        <v>0.82240000000000002</v>
      </c>
      <c r="IS19" s="1">
        <v>0.65629999999999999</v>
      </c>
      <c r="IT19" s="1">
        <v>0.77549999999999997</v>
      </c>
      <c r="IU19" s="1">
        <v>0.69569999999999999</v>
      </c>
      <c r="IV19" s="1">
        <v>0.83350000000000002</v>
      </c>
      <c r="IW19" s="1">
        <v>0.63539999999999996</v>
      </c>
      <c r="IX19" s="1">
        <v>0.58879999999999999</v>
      </c>
      <c r="JB19" s="1">
        <v>0.28299999999999997</v>
      </c>
      <c r="JC19" s="1">
        <v>0.74529999999999996</v>
      </c>
      <c r="JD19" s="1">
        <v>0.31130000000000002</v>
      </c>
      <c r="JE19" s="1">
        <v>0.49059999999999998</v>
      </c>
      <c r="JF19" s="1">
        <v>0.32079999999999997</v>
      </c>
      <c r="JL19" s="1">
        <v>0.51329999999999998</v>
      </c>
      <c r="JN19" s="1">
        <v>0.73650000000000004</v>
      </c>
      <c r="JO19" s="1">
        <v>0.79759999999999998</v>
      </c>
      <c r="JP19" s="1">
        <v>0.49959999999999999</v>
      </c>
      <c r="JQ19" s="1">
        <v>0.1981</v>
      </c>
      <c r="JS19" s="1">
        <v>0.72719999999999996</v>
      </c>
      <c r="JU19" s="1">
        <v>0.37740000000000001</v>
      </c>
      <c r="JZ19" s="1">
        <v>0.65500000000000003</v>
      </c>
      <c r="KA19" s="1">
        <v>0.5948</v>
      </c>
      <c r="KK19" s="1">
        <v>0.82169999999999999</v>
      </c>
      <c r="KL19" s="1">
        <v>0.62890000000000001</v>
      </c>
      <c r="KM19" s="1">
        <v>0.37290000000000001</v>
      </c>
      <c r="KQ19" s="1">
        <v>0.3679</v>
      </c>
      <c r="LG19" s="1">
        <v>0.95979999999999999</v>
      </c>
      <c r="LH19" s="1">
        <v>0.88390000000000002</v>
      </c>
      <c r="LI19" s="1">
        <v>0.91959999999999997</v>
      </c>
      <c r="LJ19" s="1">
        <v>0.65180000000000005</v>
      </c>
      <c r="LK19" s="1">
        <v>0.77229999999999999</v>
      </c>
      <c r="LL19" s="1">
        <v>0.74550000000000005</v>
      </c>
      <c r="LN19" s="1">
        <v>0.45090000000000002</v>
      </c>
      <c r="LO19" s="1">
        <v>0.63839999999999997</v>
      </c>
      <c r="LR19" s="1">
        <v>0.76339999999999997</v>
      </c>
      <c r="LS19" s="1">
        <v>0.65180000000000005</v>
      </c>
      <c r="MG19" s="1">
        <v>0.81699999999999995</v>
      </c>
      <c r="MK19" s="1">
        <v>0.87949999999999995</v>
      </c>
      <c r="ML19" s="1">
        <v>0.62949999999999995</v>
      </c>
      <c r="MM19" s="1">
        <v>0.78129999999999999</v>
      </c>
      <c r="MO19" s="1">
        <v>0.21429999999999999</v>
      </c>
      <c r="MV19" s="1">
        <v>0.94199999999999995</v>
      </c>
      <c r="MW19" s="1">
        <v>0.70089999999999997</v>
      </c>
      <c r="MX19" s="1">
        <v>0.30359999999999998</v>
      </c>
      <c r="NM19">
        <f t="shared" si="0"/>
        <v>18</v>
      </c>
      <c r="NN19">
        <f t="shared" si="1"/>
        <v>26</v>
      </c>
      <c r="NO19">
        <f t="shared" si="2"/>
        <v>27</v>
      </c>
      <c r="NP19">
        <f t="shared" si="3"/>
        <v>26</v>
      </c>
      <c r="NQ19">
        <f t="shared" si="4"/>
        <v>29</v>
      </c>
      <c r="NR19">
        <f t="shared" si="5"/>
        <v>126</v>
      </c>
    </row>
    <row r="20" spans="1:382">
      <c r="A20" t="s">
        <v>108</v>
      </c>
      <c r="B20" t="s">
        <v>109</v>
      </c>
      <c r="JW20" s="1">
        <v>0.68869999999999998</v>
      </c>
      <c r="LV20" s="1">
        <v>0.91959999999999997</v>
      </c>
      <c r="NM20">
        <f t="shared" si="0"/>
        <v>1</v>
      </c>
      <c r="NN20">
        <f t="shared" si="1"/>
        <v>1</v>
      </c>
      <c r="NO20">
        <f t="shared" si="2"/>
        <v>0</v>
      </c>
      <c r="NP20">
        <f t="shared" si="3"/>
        <v>0</v>
      </c>
      <c r="NQ20">
        <f t="shared" si="4"/>
        <v>0</v>
      </c>
      <c r="NR20">
        <f t="shared" si="5"/>
        <v>2</v>
      </c>
    </row>
    <row r="21" spans="1:382">
      <c r="A21" t="s">
        <v>108</v>
      </c>
      <c r="B21" t="s">
        <v>110</v>
      </c>
      <c r="Y21" s="1">
        <v>0.55559999999999998</v>
      </c>
      <c r="Z21" s="1">
        <v>0.88890000000000002</v>
      </c>
      <c r="AA21" s="1">
        <v>0.78269999999999995</v>
      </c>
      <c r="AB21" s="1">
        <v>0.82979999999999998</v>
      </c>
      <c r="AC21" s="1">
        <v>0.86529999999999996</v>
      </c>
      <c r="AW21" s="1">
        <v>0.76190000000000002</v>
      </c>
      <c r="BM21" s="1">
        <v>0.59850000000000003</v>
      </c>
      <c r="BT21" s="1">
        <v>0.98409999999999997</v>
      </c>
      <c r="CW21" s="1">
        <v>0.64710000000000001</v>
      </c>
      <c r="CX21" s="1">
        <v>0.72929999999999995</v>
      </c>
      <c r="CY21" s="1">
        <v>0.93149999999999999</v>
      </c>
      <c r="CZ21" s="1">
        <v>0.68869999999999998</v>
      </c>
      <c r="DA21" s="1">
        <v>0.69520000000000004</v>
      </c>
      <c r="EA21" s="1">
        <v>0.96289999999999998</v>
      </c>
      <c r="EB21" s="1">
        <v>0.88239999999999996</v>
      </c>
      <c r="EC21" s="1">
        <v>0.95860000000000001</v>
      </c>
      <c r="EE21" s="1">
        <v>0.87529999999999997</v>
      </c>
      <c r="EO21" s="1">
        <v>0.27210000000000001</v>
      </c>
      <c r="GG21" s="1">
        <v>0.33750000000000002</v>
      </c>
      <c r="GL21" s="1">
        <v>0.84209999999999996</v>
      </c>
      <c r="HC21" s="1">
        <v>0.61670000000000003</v>
      </c>
      <c r="HI21" s="1">
        <v>0.85150000000000003</v>
      </c>
      <c r="HP21" s="1">
        <v>0.31580000000000003</v>
      </c>
      <c r="HY21" s="1">
        <v>0.70430000000000004</v>
      </c>
      <c r="HZ21" s="1">
        <v>0.84379999999999999</v>
      </c>
      <c r="IL21" s="1">
        <v>0.35849999999999999</v>
      </c>
      <c r="JD21" s="1">
        <v>0.59299999999999997</v>
      </c>
      <c r="KV21" s="1">
        <v>0.73580000000000001</v>
      </c>
      <c r="MC21" s="1">
        <v>0.89290000000000003</v>
      </c>
      <c r="MZ21" s="1">
        <v>0.82589999999999997</v>
      </c>
      <c r="NM21">
        <f t="shared" si="0"/>
        <v>2</v>
      </c>
      <c r="NN21">
        <f t="shared" si="1"/>
        <v>3</v>
      </c>
      <c r="NO21">
        <f t="shared" si="2"/>
        <v>7</v>
      </c>
      <c r="NP21">
        <f t="shared" si="3"/>
        <v>10</v>
      </c>
      <c r="NQ21">
        <f t="shared" si="4"/>
        <v>8</v>
      </c>
      <c r="NR21">
        <f t="shared" si="5"/>
        <v>30</v>
      </c>
    </row>
    <row r="22" spans="1:382">
      <c r="A22" t="s">
        <v>108</v>
      </c>
      <c r="B22" t="s">
        <v>111</v>
      </c>
      <c r="DC22" s="1">
        <v>0.60750000000000004</v>
      </c>
      <c r="LW22" s="1">
        <v>0.56699999999999995</v>
      </c>
      <c r="NM22">
        <f t="shared" si="0"/>
        <v>1</v>
      </c>
      <c r="NN22">
        <f t="shared" si="1"/>
        <v>0</v>
      </c>
      <c r="NO22">
        <f t="shared" si="2"/>
        <v>0</v>
      </c>
      <c r="NP22">
        <f t="shared" si="3"/>
        <v>1</v>
      </c>
      <c r="NQ22">
        <f t="shared" si="4"/>
        <v>0</v>
      </c>
      <c r="NR22">
        <f t="shared" si="5"/>
        <v>2</v>
      </c>
    </row>
    <row r="23" spans="1:382">
      <c r="A23" t="s">
        <v>108</v>
      </c>
      <c r="B23" t="s">
        <v>112</v>
      </c>
      <c r="AX23" s="1">
        <v>0.41239999999999999</v>
      </c>
      <c r="DA23" s="1">
        <v>0.85289999999999999</v>
      </c>
      <c r="GO23" s="1">
        <v>0.67310000000000003</v>
      </c>
      <c r="IN23" s="1">
        <v>0.45279999999999998</v>
      </c>
      <c r="IY23" s="1">
        <v>0.76790000000000003</v>
      </c>
      <c r="MY23" s="1">
        <v>0.82589999999999997</v>
      </c>
      <c r="NM23">
        <f t="shared" si="0"/>
        <v>1</v>
      </c>
      <c r="NN23">
        <f t="shared" si="1"/>
        <v>2</v>
      </c>
      <c r="NO23">
        <f t="shared" si="2"/>
        <v>1</v>
      </c>
      <c r="NP23">
        <f t="shared" si="3"/>
        <v>1</v>
      </c>
      <c r="NQ23">
        <f t="shared" si="4"/>
        <v>1</v>
      </c>
      <c r="NR23">
        <f t="shared" si="5"/>
        <v>6</v>
      </c>
    </row>
    <row r="24" spans="1:382">
      <c r="A24" t="s">
        <v>108</v>
      </c>
      <c r="B24" t="s">
        <v>113</v>
      </c>
      <c r="AE24" s="1">
        <v>0.9365</v>
      </c>
      <c r="DD24" s="1">
        <v>0.74490000000000001</v>
      </c>
      <c r="DE24" s="1">
        <v>0.92649999999999999</v>
      </c>
      <c r="GM24" s="1">
        <v>0.54400000000000004</v>
      </c>
      <c r="IO24" s="1">
        <v>0.68869999999999998</v>
      </c>
      <c r="NM24">
        <f t="shared" si="0"/>
        <v>0</v>
      </c>
      <c r="NN24">
        <f t="shared" si="1"/>
        <v>1</v>
      </c>
      <c r="NO24">
        <f t="shared" si="2"/>
        <v>1</v>
      </c>
      <c r="NP24">
        <f t="shared" si="3"/>
        <v>2</v>
      </c>
      <c r="NQ24">
        <f t="shared" si="4"/>
        <v>1</v>
      </c>
      <c r="NR24">
        <f t="shared" si="5"/>
        <v>5</v>
      </c>
    </row>
    <row r="25" spans="1:382">
      <c r="A25" t="s">
        <v>108</v>
      </c>
      <c r="B25" t="s">
        <v>114</v>
      </c>
      <c r="CZ25" s="1">
        <v>0.88239999999999996</v>
      </c>
      <c r="DB25" s="1">
        <v>0.61799999999999999</v>
      </c>
      <c r="DZ25" s="1">
        <v>0.66180000000000005</v>
      </c>
      <c r="GI25" s="1">
        <v>0.95140000000000002</v>
      </c>
      <c r="GK25" s="1">
        <v>0.57889999999999997</v>
      </c>
      <c r="HD25" s="1">
        <v>0.51919999999999999</v>
      </c>
      <c r="IM25" s="1">
        <v>0.5</v>
      </c>
      <c r="JB25" s="1">
        <v>0.55000000000000004</v>
      </c>
      <c r="JQ25" s="1">
        <v>0.64970000000000006</v>
      </c>
      <c r="MH25" s="1">
        <v>0.98660000000000003</v>
      </c>
      <c r="NH25" s="1">
        <v>0.72770000000000001</v>
      </c>
      <c r="NI25" s="1">
        <v>0.92410000000000003</v>
      </c>
      <c r="NM25">
        <f t="shared" si="0"/>
        <v>3</v>
      </c>
      <c r="NN25">
        <f t="shared" si="1"/>
        <v>3</v>
      </c>
      <c r="NO25">
        <f t="shared" si="2"/>
        <v>3</v>
      </c>
      <c r="NP25">
        <f t="shared" si="3"/>
        <v>3</v>
      </c>
      <c r="NQ25">
        <f t="shared" si="4"/>
        <v>0</v>
      </c>
      <c r="NR25">
        <f t="shared" si="5"/>
        <v>12</v>
      </c>
    </row>
    <row r="26" spans="1:382">
      <c r="A26" t="s">
        <v>108</v>
      </c>
      <c r="B26" t="s">
        <v>115</v>
      </c>
      <c r="AY26" s="1">
        <v>0.82540000000000002</v>
      </c>
      <c r="BH26" s="1">
        <v>0.50790000000000002</v>
      </c>
      <c r="BI26" s="1">
        <v>0.9365</v>
      </c>
      <c r="GJ26" s="1">
        <v>0.68279999999999996</v>
      </c>
      <c r="HJ26" s="1">
        <v>0.94740000000000002</v>
      </c>
      <c r="JA26" s="1">
        <v>0.61739999999999995</v>
      </c>
      <c r="KH26" s="1">
        <v>0.33960000000000001</v>
      </c>
      <c r="LY26" s="1">
        <v>0.76790000000000003</v>
      </c>
      <c r="MD26" s="1">
        <v>0.86160000000000003</v>
      </c>
      <c r="NM26">
        <f t="shared" si="0"/>
        <v>2</v>
      </c>
      <c r="NN26">
        <f t="shared" si="1"/>
        <v>2</v>
      </c>
      <c r="NO26">
        <f t="shared" si="2"/>
        <v>2</v>
      </c>
      <c r="NP26">
        <f t="shared" si="3"/>
        <v>0</v>
      </c>
      <c r="NQ26">
        <f t="shared" si="4"/>
        <v>3</v>
      </c>
      <c r="NR26">
        <f t="shared" si="5"/>
        <v>9</v>
      </c>
    </row>
    <row r="27" spans="1:382">
      <c r="A27" t="s">
        <v>108</v>
      </c>
      <c r="B27" t="s">
        <v>116</v>
      </c>
      <c r="AC27" s="1">
        <v>0.88890000000000002</v>
      </c>
      <c r="AD27" s="1">
        <v>0.76819999999999999</v>
      </c>
      <c r="BX27" s="1">
        <v>0.78600000000000003</v>
      </c>
      <c r="BY27" s="1">
        <v>0.92669999999999997</v>
      </c>
      <c r="BZ27" s="1">
        <v>0.81479999999999997</v>
      </c>
      <c r="DB27" s="1">
        <v>0.92649999999999999</v>
      </c>
      <c r="DC27" s="1">
        <v>0.77939999999999998</v>
      </c>
      <c r="ED27" s="1">
        <v>0.69120000000000004</v>
      </c>
      <c r="EY27" s="1">
        <v>0.78820000000000001</v>
      </c>
      <c r="EZ27" s="1">
        <v>0.80979999999999996</v>
      </c>
      <c r="FA27" s="1">
        <v>0.79620000000000002</v>
      </c>
      <c r="FB27" s="1">
        <v>0.72330000000000005</v>
      </c>
      <c r="FC27" s="1">
        <v>0.84560000000000002</v>
      </c>
      <c r="FD27" s="1">
        <v>0.80879999999999996</v>
      </c>
      <c r="GK27" s="1">
        <v>0.71719999999999995</v>
      </c>
      <c r="HG27" s="1">
        <v>0.68420000000000003</v>
      </c>
      <c r="HH27" s="1">
        <v>0.90369999999999995</v>
      </c>
      <c r="HI27" s="1">
        <v>0.73680000000000001</v>
      </c>
      <c r="KB27" s="1">
        <v>0.7157</v>
      </c>
      <c r="KG27" s="1">
        <v>0.35849999999999999</v>
      </c>
      <c r="KT27" s="1">
        <v>0.77990000000000004</v>
      </c>
      <c r="LX27" s="1">
        <v>0.33040000000000003</v>
      </c>
      <c r="LZ27" s="1">
        <v>0.83930000000000005</v>
      </c>
      <c r="NM27">
        <f t="shared" si="0"/>
        <v>2</v>
      </c>
      <c r="NN27">
        <f t="shared" si="1"/>
        <v>3</v>
      </c>
      <c r="NO27">
        <f t="shared" si="2"/>
        <v>4</v>
      </c>
      <c r="NP27">
        <f t="shared" si="3"/>
        <v>9</v>
      </c>
      <c r="NQ27">
        <f t="shared" si="4"/>
        <v>5</v>
      </c>
      <c r="NR27">
        <f t="shared" si="5"/>
        <v>23</v>
      </c>
    </row>
    <row r="28" spans="1:382">
      <c r="A28" t="s">
        <v>108</v>
      </c>
      <c r="B28" t="s">
        <v>117</v>
      </c>
      <c r="AD28" s="1">
        <v>0.77780000000000005</v>
      </c>
      <c r="AE28" s="1">
        <v>0.86550000000000005</v>
      </c>
      <c r="CW28" s="1">
        <v>0.77259999999999995</v>
      </c>
      <c r="GL28" s="1">
        <v>0.7137</v>
      </c>
      <c r="HG28" s="1">
        <v>0.78710000000000002</v>
      </c>
      <c r="IP28" s="1">
        <v>0.47170000000000001</v>
      </c>
      <c r="IZ28" s="1">
        <v>0.4783</v>
      </c>
      <c r="KU28" s="1">
        <v>0.66590000000000005</v>
      </c>
      <c r="NA28" s="1">
        <v>0.90629999999999999</v>
      </c>
      <c r="NM28">
        <f t="shared" si="0"/>
        <v>1</v>
      </c>
      <c r="NN28">
        <f t="shared" si="1"/>
        <v>3</v>
      </c>
      <c r="NO28">
        <f t="shared" si="2"/>
        <v>2</v>
      </c>
      <c r="NP28">
        <f t="shared" si="3"/>
        <v>1</v>
      </c>
      <c r="NQ28">
        <f t="shared" si="4"/>
        <v>2</v>
      </c>
      <c r="NR28">
        <f t="shared" si="5"/>
        <v>9</v>
      </c>
    </row>
    <row r="29" spans="1:382">
      <c r="A29" t="s">
        <v>108</v>
      </c>
      <c r="B29" t="s">
        <v>118</v>
      </c>
      <c r="CY29" s="1">
        <v>0.83819999999999995</v>
      </c>
      <c r="GP29" s="1">
        <v>0.68420000000000003</v>
      </c>
      <c r="IQ29" s="1">
        <v>0.54720000000000002</v>
      </c>
      <c r="JC29" s="1">
        <v>0.75600000000000001</v>
      </c>
      <c r="NJ29" s="1">
        <v>0.76119999999999999</v>
      </c>
      <c r="NM29">
        <f t="shared" si="0"/>
        <v>1</v>
      </c>
      <c r="NN29">
        <f t="shared" si="1"/>
        <v>2</v>
      </c>
      <c r="NO29">
        <f t="shared" si="2"/>
        <v>1</v>
      </c>
      <c r="NP29">
        <f t="shared" si="3"/>
        <v>1</v>
      </c>
      <c r="NQ29">
        <f t="shared" si="4"/>
        <v>0</v>
      </c>
      <c r="NR29">
        <f t="shared" si="5"/>
        <v>5</v>
      </c>
    </row>
    <row r="30" spans="1:382">
      <c r="A30" t="s">
        <v>108</v>
      </c>
      <c r="B30" t="s">
        <v>119</v>
      </c>
      <c r="AJ30" s="1">
        <v>1</v>
      </c>
      <c r="DD30" s="1">
        <v>0.45590000000000003</v>
      </c>
      <c r="DE30" s="1">
        <v>0.68330000000000002</v>
      </c>
      <c r="ES30" s="1">
        <v>0.64710000000000001</v>
      </c>
      <c r="IR30" s="1">
        <v>0.6038</v>
      </c>
      <c r="JE30" s="1">
        <v>0.69840000000000002</v>
      </c>
      <c r="MA30" s="1">
        <v>0.56699999999999995</v>
      </c>
      <c r="NM30">
        <f t="shared" si="0"/>
        <v>1</v>
      </c>
      <c r="NN30">
        <f t="shared" si="1"/>
        <v>2</v>
      </c>
      <c r="NO30">
        <f t="shared" si="2"/>
        <v>0</v>
      </c>
      <c r="NP30">
        <f t="shared" si="3"/>
        <v>3</v>
      </c>
      <c r="NQ30">
        <f t="shared" si="4"/>
        <v>1</v>
      </c>
      <c r="NR30">
        <f t="shared" si="5"/>
        <v>7</v>
      </c>
    </row>
    <row r="31" spans="1:382">
      <c r="A31" t="s">
        <v>108</v>
      </c>
      <c r="B31" t="s">
        <v>120</v>
      </c>
      <c r="AF31" s="1">
        <v>0.78149999999999997</v>
      </c>
      <c r="AG31" s="1">
        <v>0.81820000000000004</v>
      </c>
      <c r="CX31" s="1">
        <v>0.69120000000000004</v>
      </c>
      <c r="DF31" s="1">
        <v>0.4849</v>
      </c>
      <c r="GN31" s="1">
        <v>0.57809999999999995</v>
      </c>
      <c r="HA31" s="1">
        <v>0.89529999999999998</v>
      </c>
      <c r="IK31" s="1">
        <v>0.65090000000000003</v>
      </c>
      <c r="IS31" s="1">
        <v>0.65090000000000003</v>
      </c>
      <c r="KC31" s="1">
        <v>0.89729999999999999</v>
      </c>
      <c r="ME31" s="1">
        <v>0.8125</v>
      </c>
      <c r="NM31">
        <f t="shared" si="0"/>
        <v>1</v>
      </c>
      <c r="NN31">
        <f t="shared" si="1"/>
        <v>3</v>
      </c>
      <c r="NO31">
        <f t="shared" si="2"/>
        <v>2</v>
      </c>
      <c r="NP31">
        <f t="shared" si="3"/>
        <v>2</v>
      </c>
      <c r="NQ31">
        <f t="shared" si="4"/>
        <v>2</v>
      </c>
      <c r="NR31">
        <f t="shared" si="5"/>
        <v>10</v>
      </c>
    </row>
    <row r="32" spans="1:382">
      <c r="A32" t="s">
        <v>108</v>
      </c>
      <c r="B32" t="s">
        <v>121</v>
      </c>
      <c r="AH32" s="1">
        <v>0.66169999999999995</v>
      </c>
      <c r="DG32" s="1">
        <v>0.80669999999999997</v>
      </c>
      <c r="GM32" s="1">
        <v>0.47370000000000001</v>
      </c>
      <c r="IT32" s="1">
        <v>0.59430000000000005</v>
      </c>
      <c r="MB32" s="1">
        <v>0.5</v>
      </c>
      <c r="NM32">
        <f t="shared" si="0"/>
        <v>1</v>
      </c>
      <c r="NN32">
        <f t="shared" si="1"/>
        <v>1</v>
      </c>
      <c r="NO32">
        <f t="shared" si="2"/>
        <v>1</v>
      </c>
      <c r="NP32">
        <f t="shared" si="3"/>
        <v>1</v>
      </c>
      <c r="NQ32">
        <f t="shared" si="4"/>
        <v>1</v>
      </c>
      <c r="NR32">
        <f t="shared" si="5"/>
        <v>5</v>
      </c>
    </row>
    <row r="33" spans="1:382">
      <c r="A33" t="s">
        <v>108</v>
      </c>
      <c r="B33" t="s">
        <v>108</v>
      </c>
      <c r="Y33" s="1">
        <v>0.55559999999999998</v>
      </c>
      <c r="Z33" s="1">
        <v>0.88890000000000002</v>
      </c>
      <c r="AA33" s="1">
        <v>0.78269999999999995</v>
      </c>
      <c r="AB33" s="1">
        <v>0.82979999999999998</v>
      </c>
      <c r="AC33" s="1">
        <v>0.86560000000000004</v>
      </c>
      <c r="AD33" s="1">
        <v>0.76839999999999997</v>
      </c>
      <c r="AE33" s="1">
        <v>0.86650000000000005</v>
      </c>
      <c r="AF33" s="1">
        <v>0.78149999999999997</v>
      </c>
      <c r="AG33" s="1">
        <v>0.81820000000000004</v>
      </c>
      <c r="AH33" s="1">
        <v>0.66169999999999995</v>
      </c>
      <c r="AJ33" s="1">
        <v>1</v>
      </c>
      <c r="AW33" s="1">
        <v>0.76190000000000002</v>
      </c>
      <c r="AX33" s="1">
        <v>0.41239999999999999</v>
      </c>
      <c r="AY33" s="1">
        <v>0.82540000000000002</v>
      </c>
      <c r="BH33" s="1">
        <v>0.50790000000000002</v>
      </c>
      <c r="BI33" s="1">
        <v>0.9365</v>
      </c>
      <c r="BM33" s="1">
        <v>0.59850000000000003</v>
      </c>
      <c r="BT33" s="1">
        <v>0.98409999999999997</v>
      </c>
      <c r="BX33" s="1">
        <v>0.78600000000000003</v>
      </c>
      <c r="BY33" s="1">
        <v>0.92669999999999997</v>
      </c>
      <c r="BZ33" s="1">
        <v>0.81479999999999997</v>
      </c>
      <c r="CW33" s="1">
        <v>0.77029999999999998</v>
      </c>
      <c r="CX33" s="1">
        <v>0.72860000000000003</v>
      </c>
      <c r="CY33" s="1">
        <v>0.92979999999999996</v>
      </c>
      <c r="CZ33" s="1">
        <v>0.69220000000000004</v>
      </c>
      <c r="DA33" s="1">
        <v>0.69799999999999995</v>
      </c>
      <c r="DB33" s="1">
        <v>0.62350000000000005</v>
      </c>
      <c r="DC33" s="1">
        <v>0.61060000000000003</v>
      </c>
      <c r="DD33" s="1">
        <v>0.73970000000000002</v>
      </c>
      <c r="DE33" s="1">
        <v>0.68769999999999998</v>
      </c>
      <c r="DF33" s="1">
        <v>0.4849</v>
      </c>
      <c r="DG33" s="1">
        <v>0.80669999999999997</v>
      </c>
      <c r="DZ33" s="1">
        <v>0.66180000000000005</v>
      </c>
      <c r="EA33" s="1">
        <v>0.96289999999999998</v>
      </c>
      <c r="EB33" s="1">
        <v>0.88239999999999996</v>
      </c>
      <c r="EC33" s="1">
        <v>0.95860000000000001</v>
      </c>
      <c r="ED33" s="1">
        <v>0.69120000000000004</v>
      </c>
      <c r="EE33" s="1">
        <v>0.87529999999999997</v>
      </c>
      <c r="EO33" s="1">
        <v>0.27210000000000001</v>
      </c>
      <c r="ES33" s="1">
        <v>0.64710000000000001</v>
      </c>
      <c r="EY33" s="1">
        <v>0.78820000000000001</v>
      </c>
      <c r="EZ33" s="1">
        <v>0.80979999999999996</v>
      </c>
      <c r="FA33" s="1">
        <v>0.79620000000000002</v>
      </c>
      <c r="FB33" s="1">
        <v>0.72330000000000005</v>
      </c>
      <c r="FC33" s="1">
        <v>0.84560000000000002</v>
      </c>
      <c r="FD33" s="1">
        <v>0.80879999999999996</v>
      </c>
      <c r="GG33" s="1">
        <v>0.33750000000000002</v>
      </c>
      <c r="GI33" s="1">
        <v>0.95140000000000002</v>
      </c>
      <c r="GJ33" s="1">
        <v>0.68279999999999996</v>
      </c>
      <c r="GK33" s="1">
        <v>0.71640000000000004</v>
      </c>
      <c r="GL33" s="1">
        <v>0.71450000000000002</v>
      </c>
      <c r="GM33" s="1">
        <v>0.54349999999999998</v>
      </c>
      <c r="GN33" s="1">
        <v>0.57809999999999995</v>
      </c>
      <c r="GO33" s="1">
        <v>0.67310000000000003</v>
      </c>
      <c r="GP33" s="1">
        <v>0.68420000000000003</v>
      </c>
      <c r="HA33" s="1">
        <v>0.89529999999999998</v>
      </c>
      <c r="HC33" s="1">
        <v>0.61670000000000003</v>
      </c>
      <c r="HD33" s="1">
        <v>0.51919999999999999</v>
      </c>
      <c r="HG33" s="1">
        <v>0.78680000000000005</v>
      </c>
      <c r="HH33" s="1">
        <v>0.90369999999999995</v>
      </c>
      <c r="HI33" s="1">
        <v>0.85119999999999996</v>
      </c>
      <c r="HJ33" s="1">
        <v>0.94740000000000002</v>
      </c>
      <c r="HP33" s="1">
        <v>0.31580000000000003</v>
      </c>
      <c r="HY33" s="1">
        <v>0.70430000000000004</v>
      </c>
      <c r="HZ33" s="1">
        <v>0.84379999999999999</v>
      </c>
      <c r="IK33" s="1">
        <v>0.65090000000000003</v>
      </c>
      <c r="IL33" s="1">
        <v>0.35849999999999999</v>
      </c>
      <c r="IM33" s="1">
        <v>0.5</v>
      </c>
      <c r="IN33" s="1">
        <v>0.45279999999999998</v>
      </c>
      <c r="IO33" s="1">
        <v>0.68869999999999998</v>
      </c>
      <c r="IP33" s="1">
        <v>0.47170000000000001</v>
      </c>
      <c r="IQ33" s="1">
        <v>0.54720000000000002</v>
      </c>
      <c r="IR33" s="1">
        <v>0.6038</v>
      </c>
      <c r="IS33" s="1">
        <v>0.65090000000000003</v>
      </c>
      <c r="IT33" s="1">
        <v>0.59430000000000005</v>
      </c>
      <c r="IY33" s="1">
        <v>0.76790000000000003</v>
      </c>
      <c r="IZ33" s="1">
        <v>0.4783</v>
      </c>
      <c r="JA33" s="1">
        <v>0.61739999999999995</v>
      </c>
      <c r="JB33" s="1">
        <v>0.55000000000000004</v>
      </c>
      <c r="JC33" s="1">
        <v>0.75600000000000001</v>
      </c>
      <c r="JD33" s="1">
        <v>0.59299999999999997</v>
      </c>
      <c r="JE33" s="1">
        <v>0.69840000000000002</v>
      </c>
      <c r="JQ33" s="1">
        <v>0.64970000000000006</v>
      </c>
      <c r="JW33" s="1">
        <v>0.68869999999999998</v>
      </c>
      <c r="KB33" s="1">
        <v>0.7157</v>
      </c>
      <c r="KC33" s="1">
        <v>0.89729999999999999</v>
      </c>
      <c r="KG33" s="1">
        <v>0.35849999999999999</v>
      </c>
      <c r="KH33" s="1">
        <v>0.33960000000000001</v>
      </c>
      <c r="KT33" s="1">
        <v>0.77990000000000004</v>
      </c>
      <c r="KU33" s="1">
        <v>0.66590000000000005</v>
      </c>
      <c r="KV33" s="1">
        <v>0.73580000000000001</v>
      </c>
      <c r="LV33" s="1">
        <v>0.91959999999999997</v>
      </c>
      <c r="LW33" s="1">
        <v>0.56699999999999995</v>
      </c>
      <c r="LX33" s="1">
        <v>0.33040000000000003</v>
      </c>
      <c r="LY33" s="1">
        <v>0.76790000000000003</v>
      </c>
      <c r="LZ33" s="1">
        <v>0.83930000000000005</v>
      </c>
      <c r="MA33" s="1">
        <v>0.56699999999999995</v>
      </c>
      <c r="MB33" s="1">
        <v>0.5</v>
      </c>
      <c r="MC33" s="1">
        <v>0.89290000000000003</v>
      </c>
      <c r="MD33" s="1">
        <v>0.86160000000000003</v>
      </c>
      <c r="ME33" s="1">
        <v>0.8125</v>
      </c>
      <c r="MH33" s="1">
        <v>0.98660000000000003</v>
      </c>
      <c r="MY33" s="1">
        <v>0.82589999999999997</v>
      </c>
      <c r="MZ33" s="1">
        <v>0.82589999999999997</v>
      </c>
      <c r="NA33" s="1">
        <v>0.90629999999999999</v>
      </c>
      <c r="NH33" s="1">
        <v>0.72770000000000001</v>
      </c>
      <c r="NI33" s="1">
        <v>0.92410000000000003</v>
      </c>
      <c r="NJ33" s="1">
        <v>0.76119999999999999</v>
      </c>
      <c r="NM33">
        <f t="shared" si="0"/>
        <v>17</v>
      </c>
      <c r="NN33">
        <f t="shared" si="1"/>
        <v>26</v>
      </c>
      <c r="NO33">
        <f t="shared" si="2"/>
        <v>19</v>
      </c>
      <c r="NP33">
        <f t="shared" si="3"/>
        <v>25</v>
      </c>
      <c r="NQ33">
        <f t="shared" si="4"/>
        <v>21</v>
      </c>
      <c r="NR33">
        <f t="shared" si="5"/>
        <v>108</v>
      </c>
    </row>
    <row r="34" spans="1:382">
      <c r="A34" t="s">
        <v>122</v>
      </c>
      <c r="B34" t="s">
        <v>123</v>
      </c>
      <c r="C34" s="1">
        <v>0.80489999999999995</v>
      </c>
      <c r="AM34" s="1">
        <v>0.68679999999999997</v>
      </c>
      <c r="BG34" s="1">
        <v>0.93799999999999994</v>
      </c>
      <c r="CC34" s="1">
        <v>0.56469999999999998</v>
      </c>
      <c r="EG34" s="1">
        <v>0.19120000000000001</v>
      </c>
      <c r="EI34" s="1">
        <v>0.10290000000000001</v>
      </c>
      <c r="FK34" s="1">
        <v>0.78949999999999998</v>
      </c>
      <c r="HJ34" s="1">
        <v>0.69340000000000002</v>
      </c>
      <c r="HQ34" s="1">
        <v>0.94740000000000002</v>
      </c>
      <c r="IG34" s="1">
        <v>0.20749999999999999</v>
      </c>
      <c r="KW34" s="1">
        <v>0.97770000000000001</v>
      </c>
      <c r="NM34">
        <f t="shared" si="0"/>
        <v>1</v>
      </c>
      <c r="NN34">
        <f t="shared" si="1"/>
        <v>1</v>
      </c>
      <c r="NO34">
        <f t="shared" si="2"/>
        <v>3</v>
      </c>
      <c r="NP34">
        <f t="shared" si="3"/>
        <v>3</v>
      </c>
      <c r="NQ34">
        <f t="shared" si="4"/>
        <v>3</v>
      </c>
      <c r="NR34">
        <f t="shared" si="5"/>
        <v>11</v>
      </c>
    </row>
    <row r="35" spans="1:382">
      <c r="A35" t="s">
        <v>122</v>
      </c>
      <c r="B35" t="s">
        <v>124</v>
      </c>
      <c r="M35" s="1">
        <v>0.68840000000000001</v>
      </c>
      <c r="BI35" s="1">
        <v>0.88070000000000004</v>
      </c>
      <c r="BN35" s="1">
        <v>0.71840000000000004</v>
      </c>
      <c r="EG35" s="1">
        <v>0.7409</v>
      </c>
      <c r="IE35" s="1">
        <v>0.52969999999999995</v>
      </c>
      <c r="NM35">
        <f t="shared" si="0"/>
        <v>0</v>
      </c>
      <c r="NN35">
        <f t="shared" si="1"/>
        <v>1</v>
      </c>
      <c r="NO35">
        <f t="shared" si="2"/>
        <v>0</v>
      </c>
      <c r="NP35">
        <f t="shared" si="3"/>
        <v>1</v>
      </c>
      <c r="NQ35">
        <f t="shared" si="4"/>
        <v>3</v>
      </c>
      <c r="NR35">
        <f t="shared" si="5"/>
        <v>5</v>
      </c>
    </row>
    <row r="36" spans="1:382">
      <c r="A36" t="s">
        <v>122</v>
      </c>
      <c r="B36" t="s">
        <v>125</v>
      </c>
      <c r="AN36" s="1">
        <v>0.58730000000000004</v>
      </c>
      <c r="AO36" s="1">
        <v>0.26550000000000001</v>
      </c>
      <c r="BH36" s="1">
        <v>0.68420000000000003</v>
      </c>
      <c r="CD36" s="1">
        <v>0.4118</v>
      </c>
      <c r="CG36" s="1">
        <v>0.47610000000000002</v>
      </c>
      <c r="CH36" s="1">
        <v>0.66159999999999997</v>
      </c>
      <c r="EH36" s="1">
        <v>0.1176</v>
      </c>
      <c r="ET36" s="1">
        <v>0.45750000000000002</v>
      </c>
      <c r="FK36" s="1">
        <v>0.57809999999999995</v>
      </c>
      <c r="FL36" s="1">
        <v>0.75429999999999997</v>
      </c>
      <c r="FN36" s="1">
        <v>0.6754</v>
      </c>
      <c r="FT36" s="1">
        <v>0.78949999999999998</v>
      </c>
      <c r="GX36" s="1">
        <v>0.73680000000000001</v>
      </c>
      <c r="HA36" s="1">
        <v>0.31580000000000003</v>
      </c>
      <c r="ID36" s="1">
        <v>0.53410000000000002</v>
      </c>
      <c r="JL36" s="1">
        <v>0.54290000000000005</v>
      </c>
      <c r="KA36" s="1">
        <v>0.40570000000000001</v>
      </c>
      <c r="KX36" s="1">
        <v>0.91959999999999997</v>
      </c>
      <c r="NM36">
        <f t="shared" si="0"/>
        <v>1</v>
      </c>
      <c r="NN36">
        <f t="shared" si="1"/>
        <v>3</v>
      </c>
      <c r="NO36">
        <f t="shared" si="2"/>
        <v>6</v>
      </c>
      <c r="NP36">
        <f t="shared" si="3"/>
        <v>5</v>
      </c>
      <c r="NQ36">
        <f t="shared" si="4"/>
        <v>3</v>
      </c>
      <c r="NR36">
        <f t="shared" si="5"/>
        <v>18</v>
      </c>
    </row>
    <row r="37" spans="1:382">
      <c r="A37" t="s">
        <v>122</v>
      </c>
      <c r="B37" t="s">
        <v>126</v>
      </c>
      <c r="D37" s="1">
        <v>0.88890000000000002</v>
      </c>
      <c r="F37" s="1">
        <v>0.65769999999999995</v>
      </c>
      <c r="I37" s="1">
        <v>0.68530000000000002</v>
      </c>
      <c r="BB37" s="1">
        <v>0.85709999999999997</v>
      </c>
      <c r="BD37" s="1">
        <v>0.36499999999999999</v>
      </c>
      <c r="CE37" s="1">
        <v>1</v>
      </c>
      <c r="CF37" s="1">
        <v>0.88239999999999996</v>
      </c>
      <c r="DL37" s="1">
        <v>0.48530000000000001</v>
      </c>
      <c r="DN37" s="1">
        <v>0.6532</v>
      </c>
      <c r="DO37" s="1">
        <v>0.35670000000000002</v>
      </c>
      <c r="DP37" s="1">
        <v>0.69969999999999999</v>
      </c>
      <c r="ET37" s="1">
        <v>0.75</v>
      </c>
      <c r="EU37" s="1">
        <v>0.375</v>
      </c>
      <c r="EV37" s="1">
        <v>0.82350000000000001</v>
      </c>
      <c r="EW37" s="1">
        <v>0.91180000000000005</v>
      </c>
      <c r="FI37" s="1">
        <v>0.82199999999999995</v>
      </c>
      <c r="GH37" s="1">
        <v>0.71819999999999995</v>
      </c>
      <c r="HS37" s="1">
        <v>0.92949999999999999</v>
      </c>
      <c r="HT37" s="1">
        <v>0.86170000000000002</v>
      </c>
      <c r="HU37" s="1">
        <v>0.71379999999999999</v>
      </c>
      <c r="IB37" s="1">
        <v>0.78649999999999998</v>
      </c>
      <c r="JK37" s="1">
        <v>0.61899999999999999</v>
      </c>
      <c r="KE37" s="1">
        <v>0.84460000000000002</v>
      </c>
      <c r="KF37" s="1">
        <v>0.57620000000000005</v>
      </c>
      <c r="MP37" s="1">
        <v>0.81469999999999998</v>
      </c>
      <c r="MQ37" s="1">
        <v>0.54459999999999997</v>
      </c>
      <c r="MU37" s="1">
        <v>0.83040000000000003</v>
      </c>
      <c r="NF37" s="1">
        <v>0.96650000000000003</v>
      </c>
      <c r="NG37" s="1">
        <v>0.58040000000000003</v>
      </c>
      <c r="NM37">
        <f t="shared" si="0"/>
        <v>5</v>
      </c>
      <c r="NN37">
        <f t="shared" si="1"/>
        <v>4</v>
      </c>
      <c r="NO37">
        <f t="shared" si="2"/>
        <v>5</v>
      </c>
      <c r="NP37">
        <f t="shared" si="3"/>
        <v>10</v>
      </c>
      <c r="NQ37">
        <f t="shared" si="4"/>
        <v>5</v>
      </c>
      <c r="NR37">
        <f t="shared" si="5"/>
        <v>29</v>
      </c>
    </row>
    <row r="38" spans="1:382">
      <c r="A38" t="s">
        <v>122</v>
      </c>
      <c r="B38" t="s">
        <v>127</v>
      </c>
      <c r="D38" s="1">
        <v>0.8649</v>
      </c>
      <c r="G38" s="1">
        <v>0.55820000000000003</v>
      </c>
      <c r="BJ38" s="1">
        <v>0.20630000000000001</v>
      </c>
      <c r="BK38" s="1">
        <v>0.66669999999999996</v>
      </c>
      <c r="BO38" s="1">
        <v>0.40389999999999998</v>
      </c>
      <c r="CD38" s="1">
        <v>0.50890000000000002</v>
      </c>
      <c r="DM38" s="1">
        <v>0.57350000000000001</v>
      </c>
      <c r="FJ38" s="1">
        <v>0.68420000000000003</v>
      </c>
      <c r="GR38" s="1">
        <v>0.84860000000000002</v>
      </c>
      <c r="HK38" s="1">
        <v>0.78949999999999998</v>
      </c>
      <c r="HS38" s="1">
        <v>0.63160000000000005</v>
      </c>
      <c r="IC38" s="1">
        <v>0.53280000000000005</v>
      </c>
      <c r="JY38" s="1">
        <v>0.3962</v>
      </c>
      <c r="JZ38" s="1">
        <v>0.38679999999999998</v>
      </c>
      <c r="KZ38" s="1">
        <v>0.50449999999999995</v>
      </c>
      <c r="NB38" s="1">
        <v>0.55359999999999998</v>
      </c>
      <c r="NM38">
        <f t="shared" si="0"/>
        <v>2</v>
      </c>
      <c r="NN38">
        <f t="shared" si="1"/>
        <v>3</v>
      </c>
      <c r="NO38">
        <f t="shared" si="2"/>
        <v>4</v>
      </c>
      <c r="NP38">
        <f t="shared" si="3"/>
        <v>2</v>
      </c>
      <c r="NQ38">
        <f t="shared" si="4"/>
        <v>5</v>
      </c>
      <c r="NR38">
        <f t="shared" si="5"/>
        <v>16</v>
      </c>
    </row>
    <row r="39" spans="1:382">
      <c r="A39" t="s">
        <v>122</v>
      </c>
      <c r="B39" t="s">
        <v>128</v>
      </c>
      <c r="F39" s="1">
        <v>0.746</v>
      </c>
      <c r="I39" s="1">
        <v>0.88890000000000002</v>
      </c>
      <c r="BP39" s="1">
        <v>0.9647</v>
      </c>
      <c r="EJ39" s="1">
        <v>0.95989999999999998</v>
      </c>
      <c r="FL39" s="1">
        <v>0.63160000000000005</v>
      </c>
      <c r="IF39" s="1">
        <v>0.38</v>
      </c>
      <c r="JX39" s="1">
        <v>0.31130000000000002</v>
      </c>
      <c r="KQ39" s="1">
        <v>0.90569999999999995</v>
      </c>
      <c r="MT39" s="1">
        <v>0.75</v>
      </c>
      <c r="NM39">
        <f t="shared" si="0"/>
        <v>1</v>
      </c>
      <c r="NN39">
        <f t="shared" si="1"/>
        <v>3</v>
      </c>
      <c r="NO39">
        <f t="shared" si="2"/>
        <v>1</v>
      </c>
      <c r="NP39">
        <f t="shared" si="3"/>
        <v>1</v>
      </c>
      <c r="NQ39">
        <f t="shared" si="4"/>
        <v>3</v>
      </c>
      <c r="NR39">
        <f t="shared" si="5"/>
        <v>9</v>
      </c>
    </row>
    <row r="40" spans="1:382">
      <c r="A40" t="s">
        <v>122</v>
      </c>
      <c r="B40" t="s">
        <v>129</v>
      </c>
      <c r="E40" s="1">
        <v>0.8095</v>
      </c>
      <c r="H40" s="1">
        <v>0.65159999999999996</v>
      </c>
      <c r="CG40" s="1">
        <v>0.80879999999999996</v>
      </c>
      <c r="DQ40" s="1">
        <v>0.3634</v>
      </c>
      <c r="EK40" s="1">
        <v>0.96850000000000003</v>
      </c>
      <c r="FJ40" s="1">
        <v>0.62250000000000005</v>
      </c>
      <c r="GY40" s="1">
        <v>0.33400000000000002</v>
      </c>
      <c r="IH40" s="1">
        <v>0.43580000000000002</v>
      </c>
      <c r="IK40" s="1">
        <v>0.50839999999999996</v>
      </c>
      <c r="KS40" s="1">
        <v>0.35049999999999998</v>
      </c>
      <c r="LA40" s="1">
        <v>0.68300000000000005</v>
      </c>
      <c r="LC40" s="1">
        <v>0.34379999999999999</v>
      </c>
      <c r="NM40">
        <f t="shared" si="0"/>
        <v>2</v>
      </c>
      <c r="NN40">
        <f t="shared" si="1"/>
        <v>3</v>
      </c>
      <c r="NO40">
        <f t="shared" si="2"/>
        <v>2</v>
      </c>
      <c r="NP40">
        <f t="shared" si="3"/>
        <v>3</v>
      </c>
      <c r="NQ40">
        <f t="shared" si="4"/>
        <v>2</v>
      </c>
      <c r="NR40">
        <f t="shared" si="5"/>
        <v>12</v>
      </c>
    </row>
    <row r="41" spans="1:382">
      <c r="A41" t="s">
        <v>122</v>
      </c>
      <c r="B41" t="s">
        <v>130</v>
      </c>
      <c r="EL41" s="1">
        <v>0.4844</v>
      </c>
      <c r="KR41" s="1">
        <v>0.65739999999999998</v>
      </c>
      <c r="MS41" s="1">
        <v>0.67630000000000001</v>
      </c>
      <c r="NM41">
        <f t="shared" si="0"/>
        <v>1</v>
      </c>
      <c r="NN41">
        <f t="shared" si="1"/>
        <v>1</v>
      </c>
      <c r="NO41">
        <f t="shared" si="2"/>
        <v>0</v>
      </c>
      <c r="NP41">
        <f t="shared" si="3"/>
        <v>1</v>
      </c>
      <c r="NQ41">
        <f t="shared" si="4"/>
        <v>0</v>
      </c>
      <c r="NR41">
        <f t="shared" si="5"/>
        <v>3</v>
      </c>
    </row>
    <row r="42" spans="1:382">
      <c r="A42" t="s">
        <v>122</v>
      </c>
      <c r="B42" t="s">
        <v>131</v>
      </c>
      <c r="E42" s="1">
        <v>0.69010000000000005</v>
      </c>
      <c r="G42" s="1">
        <v>0.85709999999999997</v>
      </c>
      <c r="CI42" s="1">
        <v>0.42649999999999999</v>
      </c>
      <c r="CK42" s="1">
        <v>0.88239999999999996</v>
      </c>
      <c r="DM42" s="1">
        <v>0.72660000000000002</v>
      </c>
      <c r="EU42" s="1">
        <v>0.75990000000000002</v>
      </c>
      <c r="EV42" s="1">
        <v>0.7661</v>
      </c>
      <c r="FP42" s="1">
        <v>1</v>
      </c>
      <c r="FR42" s="1">
        <v>0.73680000000000001</v>
      </c>
      <c r="II42" s="1">
        <v>0.64259999999999995</v>
      </c>
      <c r="KK42" s="1">
        <v>0.55659999999999998</v>
      </c>
      <c r="NM42">
        <f t="shared" si="0"/>
        <v>0</v>
      </c>
      <c r="NN42">
        <f t="shared" si="1"/>
        <v>2</v>
      </c>
      <c r="NO42">
        <f t="shared" si="2"/>
        <v>2</v>
      </c>
      <c r="NP42">
        <f t="shared" si="3"/>
        <v>5</v>
      </c>
      <c r="NQ42">
        <f t="shared" si="4"/>
        <v>2</v>
      </c>
      <c r="NR42">
        <f t="shared" si="5"/>
        <v>11</v>
      </c>
    </row>
    <row r="43" spans="1:382">
      <c r="A43" t="s">
        <v>122</v>
      </c>
      <c r="B43" t="s">
        <v>132</v>
      </c>
      <c r="J43" s="1">
        <v>0.58730000000000004</v>
      </c>
      <c r="K43" s="1">
        <v>0.90790000000000004</v>
      </c>
      <c r="AQ43" s="1">
        <v>0.42480000000000001</v>
      </c>
      <c r="JT43" s="1">
        <v>0.64080000000000004</v>
      </c>
      <c r="NM43">
        <f t="shared" si="0"/>
        <v>0</v>
      </c>
      <c r="NN43">
        <f t="shared" si="1"/>
        <v>1</v>
      </c>
      <c r="NO43">
        <f t="shared" si="2"/>
        <v>0</v>
      </c>
      <c r="NP43">
        <f t="shared" si="3"/>
        <v>0</v>
      </c>
      <c r="NQ43">
        <f t="shared" si="4"/>
        <v>3</v>
      </c>
      <c r="NR43">
        <f t="shared" si="5"/>
        <v>4</v>
      </c>
    </row>
    <row r="44" spans="1:382">
      <c r="A44" t="s">
        <v>122</v>
      </c>
      <c r="B44" t="s">
        <v>133</v>
      </c>
      <c r="H44" s="1">
        <v>0.88890000000000002</v>
      </c>
      <c r="J44" s="1">
        <v>0.77759999999999996</v>
      </c>
      <c r="AO44" s="1">
        <v>0.6825</v>
      </c>
      <c r="AP44" s="1">
        <v>0.73670000000000002</v>
      </c>
      <c r="BL44" s="1">
        <v>0.73019999999999996</v>
      </c>
      <c r="DO44" s="1">
        <v>0.61760000000000004</v>
      </c>
      <c r="FM44" s="1">
        <v>0.66830000000000001</v>
      </c>
      <c r="FN44" s="1">
        <v>0.84209999999999996</v>
      </c>
      <c r="KN44" s="1">
        <v>0.86670000000000003</v>
      </c>
      <c r="KO44" s="1">
        <v>0.68799999999999994</v>
      </c>
      <c r="KY44" s="1">
        <v>0.72319999999999995</v>
      </c>
      <c r="MF44" s="1">
        <v>0.54020000000000001</v>
      </c>
      <c r="NM44">
        <f t="shared" si="0"/>
        <v>2</v>
      </c>
      <c r="NN44">
        <f t="shared" si="1"/>
        <v>2</v>
      </c>
      <c r="NO44">
        <f t="shared" si="2"/>
        <v>2</v>
      </c>
      <c r="NP44">
        <f t="shared" si="3"/>
        <v>1</v>
      </c>
      <c r="NQ44">
        <f t="shared" si="4"/>
        <v>5</v>
      </c>
      <c r="NR44">
        <f t="shared" si="5"/>
        <v>12</v>
      </c>
    </row>
    <row r="45" spans="1:382">
      <c r="A45" t="s">
        <v>122</v>
      </c>
      <c r="B45" t="s">
        <v>134</v>
      </c>
      <c r="CE45" s="1">
        <v>0.37719999999999998</v>
      </c>
      <c r="CL45" s="1">
        <v>0.77939999999999998</v>
      </c>
      <c r="IF45" s="1">
        <v>0.87739999999999996</v>
      </c>
      <c r="IJ45" s="1">
        <v>0.56779999999999997</v>
      </c>
      <c r="LB45" s="1">
        <v>0.97319999999999995</v>
      </c>
      <c r="NM45">
        <f t="shared" si="0"/>
        <v>1</v>
      </c>
      <c r="NN45">
        <f t="shared" si="1"/>
        <v>2</v>
      </c>
      <c r="NO45">
        <f t="shared" si="2"/>
        <v>0</v>
      </c>
      <c r="NP45">
        <f t="shared" si="3"/>
        <v>2</v>
      </c>
      <c r="NQ45">
        <f t="shared" si="4"/>
        <v>0</v>
      </c>
      <c r="NR45">
        <f t="shared" si="5"/>
        <v>5</v>
      </c>
    </row>
    <row r="46" spans="1:382">
      <c r="A46" t="s">
        <v>122</v>
      </c>
      <c r="B46" t="s">
        <v>135</v>
      </c>
      <c r="BT46" s="1">
        <v>0.9667</v>
      </c>
      <c r="BU46" s="1">
        <v>0.92600000000000005</v>
      </c>
      <c r="BW46" s="1">
        <v>0.61890000000000001</v>
      </c>
      <c r="CI46" s="1">
        <v>0.92230000000000001</v>
      </c>
      <c r="FQ46" s="1">
        <v>0.73680000000000001</v>
      </c>
      <c r="GT46" s="1">
        <v>0.80389999999999995</v>
      </c>
      <c r="IL46" s="1">
        <v>0.84850000000000003</v>
      </c>
      <c r="NC46" s="1">
        <v>0.99550000000000005</v>
      </c>
      <c r="ND46" s="1">
        <v>0.92410000000000003</v>
      </c>
      <c r="NE46" s="1">
        <v>0.71879999999999999</v>
      </c>
      <c r="NM46">
        <f t="shared" si="0"/>
        <v>3</v>
      </c>
      <c r="NN46">
        <f t="shared" si="1"/>
        <v>1</v>
      </c>
      <c r="NO46">
        <f t="shared" si="2"/>
        <v>2</v>
      </c>
      <c r="NP46">
        <f t="shared" si="3"/>
        <v>1</v>
      </c>
      <c r="NQ46">
        <f t="shared" si="4"/>
        <v>3</v>
      </c>
      <c r="NR46">
        <f t="shared" si="5"/>
        <v>10</v>
      </c>
    </row>
    <row r="47" spans="1:382">
      <c r="A47" t="s">
        <v>122</v>
      </c>
      <c r="B47" t="s">
        <v>136</v>
      </c>
      <c r="L47" s="1">
        <v>0.84519999999999995</v>
      </c>
      <c r="O47" s="1">
        <v>0.84640000000000004</v>
      </c>
      <c r="AR47" s="1">
        <v>0.67989999999999995</v>
      </c>
      <c r="BM47" s="1">
        <v>0.71430000000000005</v>
      </c>
      <c r="CF47" s="1">
        <v>0.59460000000000002</v>
      </c>
      <c r="CH47" s="1">
        <v>0.95589999999999997</v>
      </c>
      <c r="CJ47" s="1">
        <v>0.7954</v>
      </c>
      <c r="FO47" s="1">
        <v>0.68369999999999997</v>
      </c>
      <c r="FP47" s="1">
        <v>0.76390000000000002</v>
      </c>
      <c r="FV47" s="1">
        <v>0.57889999999999997</v>
      </c>
      <c r="GU47" s="1">
        <v>0.68420000000000003</v>
      </c>
      <c r="JM47" s="1">
        <v>0.68779999999999997</v>
      </c>
      <c r="JU47" s="1">
        <v>0.85740000000000005</v>
      </c>
      <c r="KM47" s="1">
        <v>0.77669999999999995</v>
      </c>
      <c r="KN47" s="1">
        <v>0.27360000000000001</v>
      </c>
      <c r="MR47" s="1">
        <v>0.82140000000000002</v>
      </c>
      <c r="NM47">
        <f t="shared" si="0"/>
        <v>1</v>
      </c>
      <c r="NN47">
        <f t="shared" si="1"/>
        <v>4</v>
      </c>
      <c r="NO47">
        <f t="shared" si="2"/>
        <v>4</v>
      </c>
      <c r="NP47">
        <f t="shared" si="3"/>
        <v>3</v>
      </c>
      <c r="NQ47">
        <f t="shared" si="4"/>
        <v>4</v>
      </c>
      <c r="NR47">
        <f t="shared" si="5"/>
        <v>16</v>
      </c>
    </row>
    <row r="48" spans="1:382">
      <c r="A48" t="s">
        <v>122</v>
      </c>
      <c r="B48" t="s">
        <v>137</v>
      </c>
      <c r="K48" s="1">
        <v>0.9365</v>
      </c>
      <c r="N48" s="1">
        <v>0.55210000000000004</v>
      </c>
      <c r="DN48" s="1">
        <v>0.55879999999999996</v>
      </c>
      <c r="EH48" s="1">
        <v>0.36020000000000002</v>
      </c>
      <c r="ER48" s="1">
        <v>0.71099999999999997</v>
      </c>
      <c r="HK48" s="1">
        <v>0.72640000000000005</v>
      </c>
      <c r="HL48" s="1">
        <v>0.71050000000000002</v>
      </c>
      <c r="KP48" s="1">
        <v>0.47560000000000002</v>
      </c>
      <c r="LD48" s="1">
        <v>0.77680000000000005</v>
      </c>
      <c r="NM48">
        <f t="shared" si="0"/>
        <v>1</v>
      </c>
      <c r="NN48">
        <f t="shared" si="1"/>
        <v>1</v>
      </c>
      <c r="NO48">
        <f t="shared" si="2"/>
        <v>2</v>
      </c>
      <c r="NP48">
        <f t="shared" si="3"/>
        <v>3</v>
      </c>
      <c r="NQ48">
        <f t="shared" si="4"/>
        <v>2</v>
      </c>
      <c r="NR48">
        <f t="shared" si="5"/>
        <v>9</v>
      </c>
    </row>
    <row r="49" spans="1:382">
      <c r="A49" t="s">
        <v>122</v>
      </c>
      <c r="B49" t="s">
        <v>138</v>
      </c>
      <c r="P49" s="1">
        <v>0.85570000000000002</v>
      </c>
      <c r="CM49" s="1">
        <v>0.67649999999999999</v>
      </c>
      <c r="FM49" s="1">
        <v>0.31580000000000003</v>
      </c>
      <c r="FQ49" s="1">
        <v>0.71660000000000001</v>
      </c>
      <c r="GS49" s="1">
        <v>0.66859999999999997</v>
      </c>
      <c r="GV49" s="1">
        <v>0.59770000000000001</v>
      </c>
      <c r="HM49" s="1">
        <v>0.31580000000000003</v>
      </c>
      <c r="LE49" s="1">
        <v>0.72770000000000001</v>
      </c>
      <c r="NM49">
        <f t="shared" si="0"/>
        <v>1</v>
      </c>
      <c r="NN49">
        <f t="shared" si="1"/>
        <v>0</v>
      </c>
      <c r="NO49">
        <f t="shared" si="2"/>
        <v>5</v>
      </c>
      <c r="NP49">
        <f t="shared" si="3"/>
        <v>1</v>
      </c>
      <c r="NQ49">
        <f t="shared" si="4"/>
        <v>1</v>
      </c>
      <c r="NR49">
        <f t="shared" si="5"/>
        <v>8</v>
      </c>
    </row>
    <row r="50" spans="1:382">
      <c r="A50" t="s">
        <v>122</v>
      </c>
      <c r="B50" t="s">
        <v>139</v>
      </c>
      <c r="N50" s="1">
        <v>0.9365</v>
      </c>
      <c r="Q50" s="1">
        <v>0.78369999999999995</v>
      </c>
      <c r="CL50" s="1">
        <v>0.33600000000000002</v>
      </c>
      <c r="CU50" s="1">
        <v>0.57350000000000001</v>
      </c>
      <c r="EP50" s="1">
        <v>0.46989999999999998</v>
      </c>
      <c r="FO50" s="1">
        <v>0.63160000000000005</v>
      </c>
      <c r="FS50" s="1">
        <v>0.89470000000000005</v>
      </c>
      <c r="IJ50" s="1">
        <v>0.34910000000000002</v>
      </c>
      <c r="IN50" s="1">
        <v>0.45040000000000002</v>
      </c>
      <c r="LF50" s="1">
        <v>0.61609999999999998</v>
      </c>
      <c r="NM50">
        <f t="shared" si="0"/>
        <v>1</v>
      </c>
      <c r="NN50">
        <f t="shared" si="1"/>
        <v>2</v>
      </c>
      <c r="NO50">
        <f t="shared" si="2"/>
        <v>2</v>
      </c>
      <c r="NP50">
        <f t="shared" si="3"/>
        <v>3</v>
      </c>
      <c r="NQ50">
        <f t="shared" si="4"/>
        <v>2</v>
      </c>
      <c r="NR50">
        <f t="shared" si="5"/>
        <v>10</v>
      </c>
    </row>
    <row r="51" spans="1:382">
      <c r="A51" t="s">
        <v>122</v>
      </c>
      <c r="B51" t="s">
        <v>140</v>
      </c>
      <c r="M51" s="1">
        <v>0.39679999999999999</v>
      </c>
      <c r="O51" s="1">
        <v>0.88890000000000002</v>
      </c>
      <c r="AS51" s="1">
        <v>0.55230000000000001</v>
      </c>
      <c r="CJ51" s="1">
        <v>0.69120000000000004</v>
      </c>
      <c r="CK51" s="1">
        <v>0.44779999999999998</v>
      </c>
      <c r="DR51" s="1">
        <v>0.93389999999999995</v>
      </c>
      <c r="GU51" s="1">
        <v>0.50049999999999994</v>
      </c>
      <c r="GZ51" s="1">
        <v>0.42109999999999997</v>
      </c>
      <c r="IG51" s="1">
        <v>0.66210000000000002</v>
      </c>
      <c r="IH51" s="1">
        <v>0.41510000000000002</v>
      </c>
      <c r="NM51">
        <f t="shared" si="0"/>
        <v>0</v>
      </c>
      <c r="NN51">
        <f t="shared" si="1"/>
        <v>2</v>
      </c>
      <c r="NO51">
        <f t="shared" si="2"/>
        <v>2</v>
      </c>
      <c r="NP51">
        <f t="shared" si="3"/>
        <v>3</v>
      </c>
      <c r="NQ51">
        <f t="shared" si="4"/>
        <v>3</v>
      </c>
      <c r="NR51">
        <f t="shared" si="5"/>
        <v>10</v>
      </c>
    </row>
    <row r="52" spans="1:382">
      <c r="A52" t="s">
        <v>122</v>
      </c>
      <c r="B52" t="s">
        <v>141</v>
      </c>
      <c r="DW52" s="1">
        <v>0.56079999999999997</v>
      </c>
      <c r="DY52" s="1">
        <v>0.58899999999999997</v>
      </c>
      <c r="NM52">
        <f t="shared" si="0"/>
        <v>0</v>
      </c>
      <c r="NN52">
        <f t="shared" si="1"/>
        <v>0</v>
      </c>
      <c r="NO52">
        <f t="shared" si="2"/>
        <v>0</v>
      </c>
      <c r="NP52">
        <f t="shared" si="3"/>
        <v>2</v>
      </c>
      <c r="NQ52">
        <f t="shared" si="4"/>
        <v>0</v>
      </c>
      <c r="NR52">
        <f t="shared" si="5"/>
        <v>2</v>
      </c>
    </row>
    <row r="53" spans="1:382">
      <c r="A53" t="s">
        <v>122</v>
      </c>
      <c r="B53" t="s">
        <v>142</v>
      </c>
      <c r="X53" s="1">
        <v>0.57040000000000002</v>
      </c>
      <c r="AS53" s="1">
        <v>0.79369999999999996</v>
      </c>
      <c r="AT53" s="1">
        <v>0.76190000000000002</v>
      </c>
      <c r="BJ53" s="1">
        <v>0.69610000000000005</v>
      </c>
      <c r="CV53" s="1">
        <v>0.73529999999999995</v>
      </c>
      <c r="EN53" s="1">
        <v>0.79490000000000005</v>
      </c>
      <c r="FS53" s="1">
        <v>0.58489999999999998</v>
      </c>
      <c r="GI53" s="1">
        <v>0.36840000000000001</v>
      </c>
      <c r="GW53" s="1">
        <v>0.68410000000000004</v>
      </c>
      <c r="HN53" s="1">
        <v>0.76319999999999999</v>
      </c>
      <c r="IP53" s="1">
        <v>0.72809999999999997</v>
      </c>
      <c r="JG53" s="1">
        <v>0.31130000000000002</v>
      </c>
      <c r="LP53" s="1">
        <v>0.51790000000000003</v>
      </c>
      <c r="NM53">
        <f t="shared" si="0"/>
        <v>1</v>
      </c>
      <c r="NN53">
        <f t="shared" si="1"/>
        <v>2</v>
      </c>
      <c r="NO53">
        <f t="shared" si="2"/>
        <v>4</v>
      </c>
      <c r="NP53">
        <f t="shared" si="3"/>
        <v>2</v>
      </c>
      <c r="NQ53">
        <f t="shared" si="4"/>
        <v>4</v>
      </c>
      <c r="NR53">
        <f t="shared" si="5"/>
        <v>13</v>
      </c>
    </row>
    <row r="54" spans="1:382">
      <c r="A54" t="s">
        <v>122</v>
      </c>
      <c r="B54" t="s">
        <v>143</v>
      </c>
      <c r="AN54" s="1">
        <v>0.65659999999999996</v>
      </c>
      <c r="AP54" s="1">
        <v>0.84130000000000005</v>
      </c>
      <c r="FR54" s="1">
        <v>0.55810000000000004</v>
      </c>
      <c r="IO54" s="1">
        <v>0.64880000000000004</v>
      </c>
      <c r="NM54">
        <f t="shared" si="0"/>
        <v>0</v>
      </c>
      <c r="NN54">
        <f t="shared" si="1"/>
        <v>1</v>
      </c>
      <c r="NO54">
        <f t="shared" si="2"/>
        <v>1</v>
      </c>
      <c r="NP54">
        <f t="shared" si="3"/>
        <v>0</v>
      </c>
      <c r="NQ54">
        <f t="shared" si="4"/>
        <v>2</v>
      </c>
      <c r="NR54">
        <f t="shared" si="5"/>
        <v>4</v>
      </c>
    </row>
    <row r="55" spans="1:382">
      <c r="A55" t="s">
        <v>122</v>
      </c>
      <c r="B55" t="s">
        <v>144</v>
      </c>
      <c r="R55" s="1">
        <v>0.55869999999999997</v>
      </c>
      <c r="CP55" s="1">
        <v>0.77849999999999997</v>
      </c>
      <c r="CT55" s="1">
        <v>0.58819999999999995</v>
      </c>
      <c r="FU55" s="1">
        <v>0.63160000000000005</v>
      </c>
      <c r="HB55" s="1">
        <v>0.81769999999999998</v>
      </c>
      <c r="HW55" s="1">
        <v>0.66649999999999998</v>
      </c>
      <c r="HX55" s="1">
        <v>0.81100000000000005</v>
      </c>
      <c r="IM55" s="1">
        <v>0.41670000000000001</v>
      </c>
      <c r="JH55" s="1">
        <v>0.59430000000000005</v>
      </c>
      <c r="JO55" s="1">
        <v>0.1321</v>
      </c>
      <c r="JV55" s="1">
        <v>0.67320000000000002</v>
      </c>
      <c r="KG55" s="1">
        <v>0.51259999999999994</v>
      </c>
      <c r="LQ55" s="1">
        <v>0.58479999999999999</v>
      </c>
      <c r="MN55" s="1">
        <v>0.66959999999999997</v>
      </c>
      <c r="NM55">
        <f t="shared" si="0"/>
        <v>2</v>
      </c>
      <c r="NN55">
        <f t="shared" si="1"/>
        <v>5</v>
      </c>
      <c r="NO55">
        <f t="shared" si="2"/>
        <v>4</v>
      </c>
      <c r="NP55">
        <f t="shared" si="3"/>
        <v>2</v>
      </c>
      <c r="NQ55">
        <f t="shared" si="4"/>
        <v>1</v>
      </c>
      <c r="NR55">
        <f t="shared" si="5"/>
        <v>14</v>
      </c>
    </row>
    <row r="56" spans="1:382">
      <c r="A56" t="s">
        <v>122</v>
      </c>
      <c r="B56" t="s">
        <v>122</v>
      </c>
      <c r="C56" s="1">
        <v>0.80489999999999995</v>
      </c>
      <c r="D56" s="1">
        <v>0.86519999999999997</v>
      </c>
      <c r="E56" s="1">
        <v>0.69169999999999998</v>
      </c>
      <c r="F56" s="1">
        <v>0.65890000000000004</v>
      </c>
      <c r="G56" s="1">
        <v>0.56230000000000002</v>
      </c>
      <c r="H56" s="1">
        <v>0.65480000000000005</v>
      </c>
      <c r="I56" s="1">
        <v>0.68810000000000004</v>
      </c>
      <c r="J56" s="1">
        <v>0.77500000000000002</v>
      </c>
      <c r="K56" s="1">
        <v>0.9083</v>
      </c>
      <c r="L56" s="1">
        <v>0.84519999999999995</v>
      </c>
      <c r="M56" s="1">
        <v>0.68440000000000001</v>
      </c>
      <c r="N56" s="1">
        <v>0.55730000000000002</v>
      </c>
      <c r="O56" s="1">
        <v>0.84689999999999999</v>
      </c>
      <c r="P56" s="1">
        <v>0.85570000000000002</v>
      </c>
      <c r="Q56" s="1">
        <v>0.78369999999999995</v>
      </c>
      <c r="R56" s="1">
        <v>0.55869999999999997</v>
      </c>
      <c r="X56" s="1">
        <v>0.57040000000000002</v>
      </c>
      <c r="AM56" s="1">
        <v>0.68679999999999997</v>
      </c>
      <c r="AN56" s="1">
        <v>0.65559999999999996</v>
      </c>
      <c r="AO56" s="1">
        <v>0.27110000000000001</v>
      </c>
      <c r="AP56" s="1">
        <v>0.73809999999999998</v>
      </c>
      <c r="AQ56" s="1">
        <v>0.42480000000000001</v>
      </c>
      <c r="AR56" s="1">
        <v>0.67989999999999995</v>
      </c>
      <c r="AS56" s="1">
        <v>0.55559999999999998</v>
      </c>
      <c r="AT56" s="1">
        <v>0.76190000000000002</v>
      </c>
      <c r="BB56" s="1">
        <v>0.85709999999999997</v>
      </c>
      <c r="BD56" s="1">
        <v>0.36499999999999999</v>
      </c>
      <c r="BG56" s="1">
        <v>0.93799999999999994</v>
      </c>
      <c r="BH56" s="1">
        <v>0.68420000000000003</v>
      </c>
      <c r="BI56" s="1">
        <v>0.88070000000000004</v>
      </c>
      <c r="BJ56" s="1">
        <v>0.69269999999999998</v>
      </c>
      <c r="BK56" s="1">
        <v>0.66669999999999996</v>
      </c>
      <c r="BL56" s="1">
        <v>0.73019999999999996</v>
      </c>
      <c r="BM56" s="1">
        <v>0.71430000000000005</v>
      </c>
      <c r="BN56" s="1">
        <v>0.71840000000000004</v>
      </c>
      <c r="BO56" s="1">
        <v>0.40389999999999998</v>
      </c>
      <c r="BP56" s="1">
        <v>0.9647</v>
      </c>
      <c r="BT56" s="1">
        <v>0.9667</v>
      </c>
      <c r="BU56" s="1">
        <v>0.92600000000000005</v>
      </c>
      <c r="BW56" s="1">
        <v>0.61890000000000001</v>
      </c>
      <c r="CC56" s="1">
        <v>0.56469999999999998</v>
      </c>
      <c r="CD56" s="1">
        <v>0.5071</v>
      </c>
      <c r="CE56" s="1">
        <v>0.38829999999999998</v>
      </c>
      <c r="CF56" s="1">
        <v>0.5998</v>
      </c>
      <c r="CG56" s="1">
        <v>0.48199999999999998</v>
      </c>
      <c r="CH56" s="1">
        <v>0.66679999999999995</v>
      </c>
      <c r="CI56" s="1">
        <v>0.91339999999999999</v>
      </c>
      <c r="CJ56" s="1">
        <v>0.79359999999999997</v>
      </c>
      <c r="CK56" s="1">
        <v>0.4556</v>
      </c>
      <c r="CL56" s="1">
        <v>0.34399999999999997</v>
      </c>
      <c r="CM56" s="1">
        <v>0.67649999999999999</v>
      </c>
      <c r="CP56" s="1">
        <v>0.77849999999999997</v>
      </c>
      <c r="CT56" s="1">
        <v>0.58819999999999995</v>
      </c>
      <c r="CU56" s="1">
        <v>0.57350000000000001</v>
      </c>
      <c r="CV56" s="1">
        <v>0.73529999999999995</v>
      </c>
      <c r="DL56" s="1">
        <v>0.48530000000000001</v>
      </c>
      <c r="DM56" s="1">
        <v>0.72389999999999999</v>
      </c>
      <c r="DN56" s="1">
        <v>0.65149999999999997</v>
      </c>
      <c r="DO56" s="1">
        <v>0.3614</v>
      </c>
      <c r="DP56" s="1">
        <v>0.69969999999999999</v>
      </c>
      <c r="DQ56" s="1">
        <v>0.3634</v>
      </c>
      <c r="DR56" s="1">
        <v>0.93389999999999995</v>
      </c>
      <c r="DW56" s="1">
        <v>0.56079999999999997</v>
      </c>
      <c r="DY56" s="1">
        <v>0.58899999999999997</v>
      </c>
      <c r="EG56" s="1">
        <v>0.7359</v>
      </c>
      <c r="EH56" s="1">
        <v>0.35589999999999999</v>
      </c>
      <c r="EI56" s="1">
        <v>0.10290000000000001</v>
      </c>
      <c r="EJ56" s="1">
        <v>0.95989999999999998</v>
      </c>
      <c r="EK56" s="1">
        <v>0.96850000000000003</v>
      </c>
      <c r="EL56" s="1">
        <v>0.4844</v>
      </c>
      <c r="EN56" s="1">
        <v>0.79490000000000005</v>
      </c>
      <c r="EP56" s="1">
        <v>0.46989999999999998</v>
      </c>
      <c r="ER56" s="1">
        <v>0.71099999999999997</v>
      </c>
      <c r="ET56" s="1">
        <v>0.46279999999999999</v>
      </c>
      <c r="EU56" s="1">
        <v>0.74639999999999995</v>
      </c>
      <c r="EV56" s="1">
        <v>0.76719999999999999</v>
      </c>
      <c r="EW56" s="1">
        <v>0.91180000000000005</v>
      </c>
      <c r="FI56" s="1">
        <v>0.82199999999999995</v>
      </c>
      <c r="FJ56" s="1">
        <v>0.62290000000000001</v>
      </c>
      <c r="FK56" s="1">
        <v>0.57940000000000003</v>
      </c>
      <c r="FL56" s="1">
        <v>0.75349999999999995</v>
      </c>
      <c r="FM56" s="1">
        <v>0.66610000000000003</v>
      </c>
      <c r="FN56" s="1">
        <v>0.6764</v>
      </c>
      <c r="FO56" s="1">
        <v>0.68340000000000001</v>
      </c>
      <c r="FP56" s="1">
        <v>0.76539999999999997</v>
      </c>
      <c r="FQ56" s="1">
        <v>0.7167</v>
      </c>
      <c r="FR56" s="1">
        <v>0.55920000000000003</v>
      </c>
      <c r="FS56" s="1">
        <v>0.5867</v>
      </c>
      <c r="FT56" s="1">
        <v>0.78949999999999998</v>
      </c>
      <c r="FU56" s="1">
        <v>0.63160000000000005</v>
      </c>
      <c r="FV56" s="1">
        <v>0.57889999999999997</v>
      </c>
      <c r="GH56" s="1">
        <v>0.71819999999999995</v>
      </c>
      <c r="GI56" s="1">
        <v>0.36840000000000001</v>
      </c>
      <c r="GR56" s="1">
        <v>0.84860000000000002</v>
      </c>
      <c r="GS56" s="1">
        <v>0.66859999999999997</v>
      </c>
      <c r="GT56" s="1">
        <v>0.80389999999999995</v>
      </c>
      <c r="GU56" s="1">
        <v>0.50160000000000005</v>
      </c>
      <c r="GV56" s="1">
        <v>0.59770000000000001</v>
      </c>
      <c r="GW56" s="1">
        <v>0.68410000000000004</v>
      </c>
      <c r="GX56" s="1">
        <v>0.73680000000000001</v>
      </c>
      <c r="GY56" s="1">
        <v>0.33400000000000002</v>
      </c>
      <c r="GZ56" s="1">
        <v>0.42109999999999997</v>
      </c>
      <c r="HA56" s="1">
        <v>0.31580000000000003</v>
      </c>
      <c r="HB56" s="1">
        <v>0.81769999999999998</v>
      </c>
      <c r="HJ56" s="1">
        <v>0.69340000000000002</v>
      </c>
      <c r="HK56" s="1">
        <v>0.72660000000000002</v>
      </c>
      <c r="HL56" s="1">
        <v>0.71050000000000002</v>
      </c>
      <c r="HM56" s="1">
        <v>0.31580000000000003</v>
      </c>
      <c r="HN56" s="1">
        <v>0.76319999999999999</v>
      </c>
      <c r="HQ56" s="1">
        <v>0.94740000000000002</v>
      </c>
      <c r="HS56" s="1">
        <v>0.92769999999999997</v>
      </c>
      <c r="HT56" s="1">
        <v>0.86170000000000002</v>
      </c>
      <c r="HU56" s="1">
        <v>0.71379999999999999</v>
      </c>
      <c r="HW56" s="1">
        <v>0.66649999999999998</v>
      </c>
      <c r="HX56" s="1">
        <v>0.81100000000000005</v>
      </c>
      <c r="IB56" s="1">
        <v>0.78649999999999998</v>
      </c>
      <c r="IC56" s="1">
        <v>0.53280000000000005</v>
      </c>
      <c r="ID56" s="1">
        <v>0.53410000000000002</v>
      </c>
      <c r="IE56" s="1">
        <v>0.52969999999999995</v>
      </c>
      <c r="IF56" s="1">
        <v>0.40229999999999999</v>
      </c>
      <c r="IG56" s="1">
        <v>0.64170000000000005</v>
      </c>
      <c r="IH56" s="1">
        <v>0.43490000000000001</v>
      </c>
      <c r="II56" s="1">
        <v>0.64259999999999995</v>
      </c>
      <c r="IJ56" s="1">
        <v>0.55800000000000005</v>
      </c>
      <c r="IK56" s="1">
        <v>0.50839999999999996</v>
      </c>
      <c r="IL56" s="1">
        <v>0.84850000000000003</v>
      </c>
      <c r="IM56" s="1">
        <v>0.41670000000000001</v>
      </c>
      <c r="IN56" s="1">
        <v>0.45040000000000002</v>
      </c>
      <c r="IO56" s="1">
        <v>0.64880000000000004</v>
      </c>
      <c r="IP56" s="1">
        <v>0.72809999999999997</v>
      </c>
      <c r="JG56" s="1">
        <v>0.31130000000000002</v>
      </c>
      <c r="JH56" s="1">
        <v>0.59430000000000005</v>
      </c>
      <c r="JK56" s="1">
        <v>0.61899999999999999</v>
      </c>
      <c r="JL56" s="1">
        <v>0.54290000000000005</v>
      </c>
      <c r="JM56" s="1">
        <v>0.68779999999999997</v>
      </c>
      <c r="JO56" s="1">
        <v>0.1321</v>
      </c>
      <c r="JT56" s="1">
        <v>0.64080000000000004</v>
      </c>
      <c r="JU56" s="1">
        <v>0.85740000000000005</v>
      </c>
      <c r="JV56" s="1">
        <v>0.67320000000000002</v>
      </c>
      <c r="JX56" s="1">
        <v>0.31130000000000002</v>
      </c>
      <c r="JY56" s="1">
        <v>0.3962</v>
      </c>
      <c r="JZ56" s="1">
        <v>0.38679999999999998</v>
      </c>
      <c r="KA56" s="1">
        <v>0.40570000000000001</v>
      </c>
      <c r="KE56" s="1">
        <v>0.84460000000000002</v>
      </c>
      <c r="KF56" s="1">
        <v>0.57620000000000005</v>
      </c>
      <c r="KG56" s="1">
        <v>0.51259999999999994</v>
      </c>
      <c r="KK56" s="1">
        <v>0.55659999999999998</v>
      </c>
      <c r="KM56" s="1">
        <v>0.77669999999999995</v>
      </c>
      <c r="KN56" s="1">
        <v>0.84009999999999996</v>
      </c>
      <c r="KO56" s="1">
        <v>0.68799999999999994</v>
      </c>
      <c r="KP56" s="1">
        <v>0.47560000000000002</v>
      </c>
      <c r="KQ56" s="1">
        <v>0.90569999999999995</v>
      </c>
      <c r="KR56" s="1">
        <v>0.65739999999999998</v>
      </c>
      <c r="KS56" s="1">
        <v>0.35049999999999998</v>
      </c>
      <c r="KW56" s="1">
        <v>0.97770000000000001</v>
      </c>
      <c r="KX56" s="1">
        <v>0.91959999999999997</v>
      </c>
      <c r="KY56" s="1">
        <v>0.72319999999999995</v>
      </c>
      <c r="KZ56" s="1">
        <v>0.50449999999999995</v>
      </c>
      <c r="LA56" s="1">
        <v>0.68300000000000005</v>
      </c>
      <c r="LB56" s="1">
        <v>0.97319999999999995</v>
      </c>
      <c r="LC56" s="1">
        <v>0.34379999999999999</v>
      </c>
      <c r="LD56" s="1">
        <v>0.77680000000000005</v>
      </c>
      <c r="LE56" s="1">
        <v>0.72770000000000001</v>
      </c>
      <c r="LF56" s="1">
        <v>0.61609999999999998</v>
      </c>
      <c r="LP56" s="1">
        <v>0.51790000000000003</v>
      </c>
      <c r="LQ56" s="1">
        <v>0.58479999999999999</v>
      </c>
      <c r="MF56" s="1">
        <v>0.54020000000000001</v>
      </c>
      <c r="MN56" s="1">
        <v>0.66959999999999997</v>
      </c>
      <c r="MP56" s="1">
        <v>0.81469999999999998</v>
      </c>
      <c r="MQ56" s="1">
        <v>0.54459999999999997</v>
      </c>
      <c r="MR56" s="1">
        <v>0.82140000000000002</v>
      </c>
      <c r="MS56" s="1">
        <v>0.67630000000000001</v>
      </c>
      <c r="MT56" s="1">
        <v>0.75</v>
      </c>
      <c r="MU56" s="1">
        <v>0.83040000000000003</v>
      </c>
      <c r="NB56" s="1">
        <v>0.55359999999999998</v>
      </c>
      <c r="NC56" s="1">
        <v>0.99550000000000005</v>
      </c>
      <c r="ND56" s="1">
        <v>0.92410000000000003</v>
      </c>
      <c r="NE56" s="1">
        <v>0.71879999999999999</v>
      </c>
      <c r="NF56" s="1">
        <v>0.96650000000000003</v>
      </c>
      <c r="NG56" s="1">
        <v>0.58040000000000003</v>
      </c>
      <c r="NM56">
        <f t="shared" si="0"/>
        <v>26</v>
      </c>
      <c r="NN56">
        <f t="shared" si="1"/>
        <v>39</v>
      </c>
      <c r="NO56">
        <f t="shared" si="2"/>
        <v>38</v>
      </c>
      <c r="NP56">
        <f t="shared" si="3"/>
        <v>37</v>
      </c>
      <c r="NQ56">
        <f t="shared" si="4"/>
        <v>40</v>
      </c>
      <c r="NR56">
        <f t="shared" si="5"/>
        <v>180</v>
      </c>
    </row>
    <row r="57" spans="1:382">
      <c r="A57" t="s">
        <v>145</v>
      </c>
      <c r="B57" t="s">
        <v>146</v>
      </c>
      <c r="FE57" s="1">
        <v>0.47420000000000001</v>
      </c>
      <c r="HE57" s="1">
        <v>0.40350000000000003</v>
      </c>
      <c r="NM57">
        <f t="shared" si="0"/>
        <v>0</v>
      </c>
      <c r="NN57">
        <f t="shared" si="1"/>
        <v>0</v>
      </c>
      <c r="NO57">
        <f t="shared" si="2"/>
        <v>1</v>
      </c>
      <c r="NP57">
        <f t="shared" si="3"/>
        <v>1</v>
      </c>
      <c r="NQ57">
        <f t="shared" si="4"/>
        <v>0</v>
      </c>
      <c r="NR57">
        <f t="shared" si="5"/>
        <v>2</v>
      </c>
    </row>
    <row r="58" spans="1:382">
      <c r="A58" t="s">
        <v>145</v>
      </c>
      <c r="B58" t="s">
        <v>147</v>
      </c>
      <c r="AF58" s="1">
        <v>0.873</v>
      </c>
      <c r="AI58" s="1">
        <v>0.54730000000000001</v>
      </c>
      <c r="DH58" s="1">
        <v>0.5</v>
      </c>
      <c r="DI58" s="1">
        <v>0.4199</v>
      </c>
      <c r="GO58" s="1">
        <v>0.31580000000000003</v>
      </c>
      <c r="JF58" s="1">
        <v>0.60809999999999997</v>
      </c>
      <c r="JI58" s="1">
        <v>0.33960000000000001</v>
      </c>
      <c r="LM58" s="1">
        <v>0.71879999999999999</v>
      </c>
      <c r="LU58" s="1">
        <v>0.66069999999999995</v>
      </c>
      <c r="NM58">
        <f t="shared" si="0"/>
        <v>2</v>
      </c>
      <c r="NN58">
        <f t="shared" si="1"/>
        <v>2</v>
      </c>
      <c r="NO58">
        <f t="shared" si="2"/>
        <v>1</v>
      </c>
      <c r="NP58">
        <f t="shared" si="3"/>
        <v>2</v>
      </c>
      <c r="NQ58">
        <f t="shared" si="4"/>
        <v>2</v>
      </c>
      <c r="NR58">
        <f t="shared" si="5"/>
        <v>9</v>
      </c>
    </row>
    <row r="59" spans="1:382">
      <c r="A59" t="s">
        <v>145</v>
      </c>
      <c r="B59" t="s">
        <v>148</v>
      </c>
      <c r="CA59" s="1">
        <v>0.9365</v>
      </c>
      <c r="DF59" s="1">
        <v>0.75</v>
      </c>
      <c r="HB59" s="1">
        <v>0.89470000000000005</v>
      </c>
      <c r="HZ59" s="1">
        <v>0.94740000000000002</v>
      </c>
      <c r="JR59" s="1">
        <v>0.66739999999999999</v>
      </c>
      <c r="JT59" s="1">
        <v>0.5</v>
      </c>
      <c r="NM59">
        <f t="shared" si="0"/>
        <v>0</v>
      </c>
      <c r="NN59">
        <f t="shared" si="1"/>
        <v>2</v>
      </c>
      <c r="NO59">
        <f t="shared" si="2"/>
        <v>2</v>
      </c>
      <c r="NP59">
        <f t="shared" si="3"/>
        <v>1</v>
      </c>
      <c r="NQ59">
        <f t="shared" si="4"/>
        <v>1</v>
      </c>
      <c r="NR59">
        <f t="shared" si="5"/>
        <v>6</v>
      </c>
    </row>
    <row r="60" spans="1:382">
      <c r="A60" t="s">
        <v>145</v>
      </c>
      <c r="B60" t="s">
        <v>149</v>
      </c>
      <c r="AI60" s="1">
        <v>0.77780000000000005</v>
      </c>
      <c r="AY60" s="1">
        <v>0.83</v>
      </c>
      <c r="DH60" s="1">
        <v>0.83819999999999995</v>
      </c>
      <c r="DV60" s="1">
        <v>0.84540000000000004</v>
      </c>
      <c r="EQ60" s="1">
        <v>0.77939999999999998</v>
      </c>
      <c r="FC60" s="1">
        <v>0.85189999999999999</v>
      </c>
      <c r="GQ60" s="1">
        <v>0.50270000000000004</v>
      </c>
      <c r="HL60" s="1">
        <v>0.69569999999999999</v>
      </c>
      <c r="JG60" s="1">
        <v>0.78520000000000001</v>
      </c>
      <c r="LT60" s="1">
        <v>0.78129999999999999</v>
      </c>
      <c r="MI60" s="1">
        <v>0.77680000000000005</v>
      </c>
      <c r="NK60" s="1">
        <v>0.74550000000000005</v>
      </c>
      <c r="NL60" s="1">
        <v>0.70089999999999997</v>
      </c>
      <c r="NM60">
        <f t="shared" si="0"/>
        <v>4</v>
      </c>
      <c r="NN60">
        <f t="shared" si="1"/>
        <v>1</v>
      </c>
      <c r="NO60">
        <f t="shared" si="2"/>
        <v>2</v>
      </c>
      <c r="NP60">
        <f t="shared" si="3"/>
        <v>4</v>
      </c>
      <c r="NQ60">
        <f t="shared" si="4"/>
        <v>2</v>
      </c>
      <c r="NR60">
        <f t="shared" si="5"/>
        <v>13</v>
      </c>
    </row>
    <row r="61" spans="1:382">
      <c r="A61" t="s">
        <v>145</v>
      </c>
      <c r="B61" t="s">
        <v>150</v>
      </c>
      <c r="DJ61" s="1">
        <v>0.82369999999999999</v>
      </c>
      <c r="GQ61" s="1">
        <v>0.63160000000000005</v>
      </c>
      <c r="JH61" s="1">
        <v>0.75549999999999995</v>
      </c>
      <c r="JS61" s="1">
        <v>0.65090000000000003</v>
      </c>
      <c r="NM61">
        <f t="shared" si="0"/>
        <v>0</v>
      </c>
      <c r="NN61">
        <f t="shared" si="1"/>
        <v>2</v>
      </c>
      <c r="NO61">
        <f t="shared" si="2"/>
        <v>1</v>
      </c>
      <c r="NP61">
        <f t="shared" si="3"/>
        <v>1</v>
      </c>
      <c r="NQ61">
        <f t="shared" si="4"/>
        <v>0</v>
      </c>
      <c r="NR61">
        <f t="shared" si="5"/>
        <v>4</v>
      </c>
    </row>
    <row r="62" spans="1:382">
      <c r="A62" t="s">
        <v>145</v>
      </c>
      <c r="B62" t="s">
        <v>151</v>
      </c>
      <c r="BN62" s="1">
        <v>0.88890000000000002</v>
      </c>
      <c r="CA62" s="1">
        <v>0.74890000000000001</v>
      </c>
      <c r="DG62" s="1">
        <v>0.94120000000000004</v>
      </c>
      <c r="DI62" s="1">
        <v>0.63239999999999996</v>
      </c>
      <c r="NM62">
        <f t="shared" si="0"/>
        <v>0</v>
      </c>
      <c r="NN62">
        <f t="shared" si="1"/>
        <v>0</v>
      </c>
      <c r="NO62">
        <f t="shared" si="2"/>
        <v>0</v>
      </c>
      <c r="NP62">
        <f t="shared" si="3"/>
        <v>2</v>
      </c>
      <c r="NQ62">
        <f t="shared" si="4"/>
        <v>2</v>
      </c>
      <c r="NR62">
        <f t="shared" si="5"/>
        <v>4</v>
      </c>
    </row>
    <row r="63" spans="1:382">
      <c r="A63" t="s">
        <v>145</v>
      </c>
      <c r="B63" t="s">
        <v>152</v>
      </c>
      <c r="AU63" s="1">
        <v>0.76190000000000002</v>
      </c>
      <c r="BA63" s="1">
        <v>0.9597</v>
      </c>
      <c r="BC63" s="1">
        <v>0.74429999999999996</v>
      </c>
      <c r="DJ63" s="1">
        <v>0.69120000000000004</v>
      </c>
      <c r="DU63" s="1">
        <v>0.6452</v>
      </c>
      <c r="EF63" s="1">
        <v>0.61760000000000004</v>
      </c>
      <c r="FE63" s="1">
        <v>0.67649999999999999</v>
      </c>
      <c r="FF63" s="1">
        <v>0.83819999999999995</v>
      </c>
      <c r="FG63" s="1">
        <v>0.63239999999999996</v>
      </c>
      <c r="FH63" s="1">
        <v>0.75</v>
      </c>
      <c r="GP63" s="1">
        <v>0.72209999999999996</v>
      </c>
      <c r="GW63" s="1">
        <v>1</v>
      </c>
      <c r="HF63" s="1">
        <v>0.44800000000000001</v>
      </c>
      <c r="HO63" s="1">
        <v>0</v>
      </c>
      <c r="JI63" s="1">
        <v>0.93400000000000005</v>
      </c>
      <c r="JJ63" s="1">
        <v>0.75949999999999995</v>
      </c>
      <c r="JR63" s="1">
        <v>0.20749999999999999</v>
      </c>
      <c r="KH63" s="1">
        <v>0.47870000000000001</v>
      </c>
      <c r="KI63" s="1">
        <v>0.63770000000000004</v>
      </c>
      <c r="KJ63" s="1">
        <v>0.59699999999999998</v>
      </c>
      <c r="MJ63" s="1">
        <v>0.93300000000000005</v>
      </c>
      <c r="NM63">
        <f t="shared" si="0"/>
        <v>1</v>
      </c>
      <c r="NN63">
        <f t="shared" si="1"/>
        <v>6</v>
      </c>
      <c r="NO63">
        <f t="shared" si="2"/>
        <v>4</v>
      </c>
      <c r="NP63">
        <f t="shared" si="3"/>
        <v>7</v>
      </c>
      <c r="NQ63">
        <f t="shared" si="4"/>
        <v>3</v>
      </c>
      <c r="NR63">
        <f t="shared" si="5"/>
        <v>21</v>
      </c>
    </row>
    <row r="64" spans="1:382">
      <c r="A64" t="s">
        <v>145</v>
      </c>
      <c r="B64" t="s">
        <v>153</v>
      </c>
      <c r="AJ64" s="1">
        <v>0.64639999999999997</v>
      </c>
      <c r="JJ64" s="1">
        <v>0.75470000000000004</v>
      </c>
      <c r="NM64">
        <f t="shared" si="0"/>
        <v>0</v>
      </c>
      <c r="NN64">
        <f t="shared" si="1"/>
        <v>1</v>
      </c>
      <c r="NO64">
        <f t="shared" si="2"/>
        <v>0</v>
      </c>
      <c r="NP64">
        <f t="shared" si="3"/>
        <v>0</v>
      </c>
      <c r="NQ64">
        <f t="shared" si="4"/>
        <v>1</v>
      </c>
      <c r="NR64">
        <f t="shared" si="5"/>
        <v>2</v>
      </c>
    </row>
    <row r="65" spans="1:382">
      <c r="A65" t="s">
        <v>145</v>
      </c>
      <c r="B65" t="s">
        <v>154</v>
      </c>
      <c r="DK65" s="1">
        <v>0.73529999999999995</v>
      </c>
      <c r="HV65" s="1">
        <v>0.84089999999999998</v>
      </c>
      <c r="NM65">
        <f t="shared" si="0"/>
        <v>0</v>
      </c>
      <c r="NN65">
        <f t="shared" si="1"/>
        <v>0</v>
      </c>
      <c r="NO65">
        <f t="shared" si="2"/>
        <v>1</v>
      </c>
      <c r="NP65">
        <f t="shared" si="3"/>
        <v>1</v>
      </c>
      <c r="NQ65">
        <f t="shared" si="4"/>
        <v>0</v>
      </c>
      <c r="NR65">
        <f t="shared" si="5"/>
        <v>2</v>
      </c>
    </row>
    <row r="66" spans="1:382">
      <c r="A66" t="s">
        <v>145</v>
      </c>
      <c r="B66" t="s">
        <v>155</v>
      </c>
      <c r="AK66" s="1">
        <v>0.41799999999999998</v>
      </c>
      <c r="AX66" s="1">
        <v>0.65080000000000005</v>
      </c>
      <c r="CB66" s="1">
        <v>0.25829999999999997</v>
      </c>
      <c r="DK66" s="1">
        <v>0.40460000000000002</v>
      </c>
      <c r="EO66" s="1">
        <v>0.60440000000000005</v>
      </c>
      <c r="HM66" s="1">
        <v>0.39100000000000001</v>
      </c>
      <c r="KD66" s="1">
        <v>0.44550000000000001</v>
      </c>
      <c r="NM66">
        <f t="shared" si="0"/>
        <v>0</v>
      </c>
      <c r="NN66">
        <f t="shared" si="1"/>
        <v>1</v>
      </c>
      <c r="NO66">
        <f t="shared" si="2"/>
        <v>1</v>
      </c>
      <c r="NP66">
        <f t="shared" si="3"/>
        <v>2</v>
      </c>
      <c r="NQ66">
        <f t="shared" si="4"/>
        <v>3</v>
      </c>
      <c r="NR66">
        <f t="shared" si="5"/>
        <v>7</v>
      </c>
    </row>
    <row r="67" spans="1:382">
      <c r="A67" t="s">
        <v>145</v>
      </c>
      <c r="B67" t="s">
        <v>145</v>
      </c>
      <c r="AF67" s="1">
        <v>0.873</v>
      </c>
      <c r="AI67" s="1">
        <v>0.55049999999999999</v>
      </c>
      <c r="AJ67" s="1">
        <v>0.64639999999999997</v>
      </c>
      <c r="AK67" s="1">
        <v>0.41799999999999998</v>
      </c>
      <c r="AU67" s="1">
        <v>0.76190000000000002</v>
      </c>
      <c r="AX67" s="1">
        <v>0.65080000000000005</v>
      </c>
      <c r="AY67" s="1">
        <v>0.83</v>
      </c>
      <c r="BA67" s="1">
        <v>0.9597</v>
      </c>
      <c r="BC67" s="1">
        <v>0.74429999999999996</v>
      </c>
      <c r="BN67" s="1">
        <v>0.88890000000000002</v>
      </c>
      <c r="CA67" s="1">
        <v>0.75139999999999996</v>
      </c>
      <c r="CB67" s="1">
        <v>0.25829999999999997</v>
      </c>
      <c r="DF67" s="1">
        <v>0.75</v>
      </c>
      <c r="DG67" s="1">
        <v>0.94120000000000004</v>
      </c>
      <c r="DH67" s="1">
        <v>0.50609999999999999</v>
      </c>
      <c r="DI67" s="1">
        <v>0.42370000000000002</v>
      </c>
      <c r="DJ67" s="1">
        <v>0.82130000000000003</v>
      </c>
      <c r="DK67" s="1">
        <v>0.41049999999999998</v>
      </c>
      <c r="DU67" s="1">
        <v>0.6452</v>
      </c>
      <c r="DV67" s="1">
        <v>0.84540000000000004</v>
      </c>
      <c r="EF67" s="1">
        <v>0.61760000000000004</v>
      </c>
      <c r="EO67" s="1">
        <v>0.60440000000000005</v>
      </c>
      <c r="EQ67" s="1">
        <v>0.77939999999999998</v>
      </c>
      <c r="FC67" s="1">
        <v>0.85189999999999999</v>
      </c>
      <c r="FE67" s="1">
        <v>0.4778</v>
      </c>
      <c r="FF67" s="1">
        <v>0.83819999999999995</v>
      </c>
      <c r="FG67" s="1">
        <v>0.63239999999999996</v>
      </c>
      <c r="FH67" s="1">
        <v>0.75</v>
      </c>
      <c r="GO67" s="1">
        <v>0.31580000000000003</v>
      </c>
      <c r="GP67" s="1">
        <v>0.72209999999999996</v>
      </c>
      <c r="GQ67" s="1">
        <v>0.50349999999999995</v>
      </c>
      <c r="GW67" s="1">
        <v>1</v>
      </c>
      <c r="HB67" s="1">
        <v>0.89470000000000005</v>
      </c>
      <c r="HE67" s="1">
        <v>0.40350000000000003</v>
      </c>
      <c r="HF67" s="1">
        <v>0.44800000000000001</v>
      </c>
      <c r="HL67" s="1">
        <v>0.69569999999999999</v>
      </c>
      <c r="HM67" s="1">
        <v>0.39100000000000001</v>
      </c>
      <c r="HO67" s="1">
        <v>0</v>
      </c>
      <c r="HV67" s="1">
        <v>0.84089999999999998</v>
      </c>
      <c r="HZ67" s="1">
        <v>0.94740000000000002</v>
      </c>
      <c r="JF67" s="1">
        <v>0.60809999999999997</v>
      </c>
      <c r="JG67" s="1">
        <v>0.78520000000000001</v>
      </c>
      <c r="JH67" s="1">
        <v>0.75549999999999995</v>
      </c>
      <c r="JI67" s="1">
        <v>0.90739999999999998</v>
      </c>
      <c r="JJ67" s="1">
        <v>0.75929999999999997</v>
      </c>
      <c r="JR67" s="1">
        <v>0.64680000000000004</v>
      </c>
      <c r="JS67" s="1">
        <v>0.65090000000000003</v>
      </c>
      <c r="JT67" s="1">
        <v>0.5</v>
      </c>
      <c r="KD67" s="1">
        <v>0.44550000000000001</v>
      </c>
      <c r="KH67" s="1">
        <v>0.47870000000000001</v>
      </c>
      <c r="KI67" s="1">
        <v>0.63770000000000004</v>
      </c>
      <c r="KJ67" s="1">
        <v>0.59699999999999998</v>
      </c>
      <c r="LM67" s="1">
        <v>0.71879999999999999</v>
      </c>
      <c r="LT67" s="1">
        <v>0.78129999999999999</v>
      </c>
      <c r="LU67" s="1">
        <v>0.66069999999999995</v>
      </c>
      <c r="MI67" s="1">
        <v>0.77680000000000005</v>
      </c>
      <c r="MJ67" s="1">
        <v>0.93300000000000005</v>
      </c>
      <c r="NK67" s="1">
        <v>0.74550000000000005</v>
      </c>
      <c r="NL67" s="1">
        <v>0.70089999999999997</v>
      </c>
      <c r="NM67">
        <f t="shared" si="0"/>
        <v>7</v>
      </c>
      <c r="NN67">
        <f t="shared" si="1"/>
        <v>12</v>
      </c>
      <c r="NO67">
        <f t="shared" si="2"/>
        <v>12</v>
      </c>
      <c r="NP67">
        <f t="shared" si="3"/>
        <v>16</v>
      </c>
      <c r="NQ67">
        <f t="shared" si="4"/>
        <v>12</v>
      </c>
      <c r="NR67">
        <f t="shared" si="5"/>
        <v>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9"/>
  <sheetViews>
    <sheetView tabSelected="1" workbookViewId="0">
      <selection activeCell="J60" sqref="J60"/>
    </sheetView>
  </sheetViews>
  <sheetFormatPr defaultRowHeight="15"/>
  <cols>
    <col min="1" max="1" width="29.28515625" customWidth="1"/>
    <col min="2" max="2" width="70" customWidth="1"/>
  </cols>
  <sheetData>
    <row r="1" spans="1:8">
      <c r="A1" s="4" t="s">
        <v>162</v>
      </c>
      <c r="B1" s="4" t="s">
        <v>163</v>
      </c>
      <c r="C1" s="3" t="s">
        <v>156</v>
      </c>
      <c r="D1" s="3" t="s">
        <v>157</v>
      </c>
      <c r="E1" s="3" t="s">
        <v>158</v>
      </c>
      <c r="F1" s="3" t="s">
        <v>159</v>
      </c>
      <c r="G1" s="3" t="s">
        <v>160</v>
      </c>
      <c r="H1" s="3" t="s">
        <v>161</v>
      </c>
    </row>
    <row r="2" spans="1:8">
      <c r="A2" t="s">
        <v>91</v>
      </c>
      <c r="B2" t="s">
        <v>92</v>
      </c>
      <c r="C2">
        <v>0</v>
      </c>
      <c r="D2">
        <v>1</v>
      </c>
      <c r="E2">
        <v>1</v>
      </c>
      <c r="F2">
        <v>0</v>
      </c>
      <c r="G2">
        <v>0</v>
      </c>
      <c r="H2">
        <v>2</v>
      </c>
    </row>
    <row r="3" spans="1:8">
      <c r="B3" t="s">
        <v>93</v>
      </c>
      <c r="C3">
        <v>2</v>
      </c>
      <c r="D3">
        <v>0</v>
      </c>
      <c r="E3">
        <v>1</v>
      </c>
      <c r="F3">
        <v>0</v>
      </c>
      <c r="G3">
        <v>0</v>
      </c>
      <c r="H3">
        <v>3</v>
      </c>
    </row>
    <row r="4" spans="1:8">
      <c r="B4" t="s">
        <v>94</v>
      </c>
      <c r="C4">
        <v>1</v>
      </c>
      <c r="D4">
        <v>6</v>
      </c>
      <c r="E4">
        <v>5</v>
      </c>
      <c r="F4">
        <v>6</v>
      </c>
      <c r="G4">
        <v>7</v>
      </c>
      <c r="H4">
        <v>25</v>
      </c>
    </row>
    <row r="5" spans="1:8">
      <c r="B5" t="s">
        <v>95</v>
      </c>
      <c r="C5">
        <v>1</v>
      </c>
      <c r="D5">
        <v>1</v>
      </c>
      <c r="E5">
        <v>3</v>
      </c>
      <c r="F5">
        <v>1</v>
      </c>
      <c r="G5">
        <v>3</v>
      </c>
      <c r="H5">
        <v>9</v>
      </c>
    </row>
    <row r="6" spans="1:8">
      <c r="B6" t="s">
        <v>96</v>
      </c>
      <c r="C6">
        <v>1</v>
      </c>
      <c r="D6">
        <v>0</v>
      </c>
      <c r="E6">
        <v>4</v>
      </c>
      <c r="F6">
        <v>2</v>
      </c>
      <c r="G6">
        <v>1</v>
      </c>
      <c r="H6">
        <v>8</v>
      </c>
    </row>
    <row r="7" spans="1:8">
      <c r="B7" t="s">
        <v>97</v>
      </c>
      <c r="C7">
        <v>0</v>
      </c>
      <c r="D7">
        <v>1</v>
      </c>
      <c r="E7">
        <v>0</v>
      </c>
      <c r="F7">
        <v>0</v>
      </c>
      <c r="G7">
        <v>0</v>
      </c>
      <c r="H7">
        <v>1</v>
      </c>
    </row>
    <row r="8" spans="1:8">
      <c r="B8" t="s">
        <v>98</v>
      </c>
      <c r="C8">
        <v>1</v>
      </c>
      <c r="D8">
        <v>0</v>
      </c>
      <c r="E8">
        <v>3</v>
      </c>
      <c r="F8">
        <v>2</v>
      </c>
      <c r="G8">
        <v>5</v>
      </c>
      <c r="H8">
        <v>11</v>
      </c>
    </row>
    <row r="9" spans="1:8">
      <c r="B9" t="s">
        <v>99</v>
      </c>
      <c r="C9">
        <v>0</v>
      </c>
      <c r="D9">
        <v>1</v>
      </c>
      <c r="E9">
        <v>1</v>
      </c>
      <c r="F9">
        <v>1</v>
      </c>
      <c r="G9">
        <v>0</v>
      </c>
      <c r="H9">
        <v>3</v>
      </c>
    </row>
    <row r="10" spans="1:8">
      <c r="B10" t="s">
        <v>100</v>
      </c>
      <c r="C10">
        <v>1</v>
      </c>
      <c r="D10">
        <v>1</v>
      </c>
      <c r="E10">
        <v>2</v>
      </c>
      <c r="F10">
        <v>3</v>
      </c>
      <c r="G10">
        <v>2</v>
      </c>
      <c r="H10">
        <v>9</v>
      </c>
    </row>
    <row r="11" spans="1:8">
      <c r="B11" t="s">
        <v>101</v>
      </c>
      <c r="C11">
        <v>0</v>
      </c>
      <c r="D11">
        <v>0</v>
      </c>
      <c r="E11">
        <v>1</v>
      </c>
      <c r="F11">
        <v>2</v>
      </c>
      <c r="G11">
        <v>1</v>
      </c>
      <c r="H11">
        <v>4</v>
      </c>
    </row>
    <row r="12" spans="1:8">
      <c r="B12" t="s">
        <v>102</v>
      </c>
      <c r="C12">
        <v>1</v>
      </c>
      <c r="D12">
        <v>2</v>
      </c>
      <c r="E12">
        <v>1</v>
      </c>
      <c r="F12">
        <v>1</v>
      </c>
      <c r="G12">
        <v>1</v>
      </c>
      <c r="H12">
        <v>6</v>
      </c>
    </row>
    <row r="13" spans="1:8">
      <c r="B13" t="s">
        <v>103</v>
      </c>
      <c r="C13">
        <v>1</v>
      </c>
      <c r="D13">
        <v>4</v>
      </c>
      <c r="E13">
        <v>3</v>
      </c>
      <c r="F13">
        <v>4</v>
      </c>
      <c r="G13">
        <v>4</v>
      </c>
      <c r="H13">
        <v>16</v>
      </c>
    </row>
    <row r="14" spans="1:8">
      <c r="B14" t="s">
        <v>104</v>
      </c>
      <c r="C14">
        <v>5</v>
      </c>
      <c r="D14">
        <v>3</v>
      </c>
      <c r="E14">
        <v>4</v>
      </c>
      <c r="F14">
        <v>2</v>
      </c>
      <c r="G14">
        <v>5</v>
      </c>
      <c r="H14">
        <v>19</v>
      </c>
    </row>
    <row r="15" spans="1:8">
      <c r="B15" t="s">
        <v>105</v>
      </c>
      <c r="C15">
        <v>0</v>
      </c>
      <c r="D15">
        <v>0</v>
      </c>
      <c r="E15">
        <v>0</v>
      </c>
      <c r="F15">
        <v>1</v>
      </c>
      <c r="G15">
        <v>0</v>
      </c>
      <c r="H15">
        <v>1</v>
      </c>
    </row>
    <row r="16" spans="1:8">
      <c r="B16" t="s">
        <v>106</v>
      </c>
      <c r="C16">
        <v>2</v>
      </c>
      <c r="D16">
        <v>5</v>
      </c>
      <c r="E16">
        <v>4</v>
      </c>
      <c r="F16">
        <v>4</v>
      </c>
      <c r="G16">
        <v>3</v>
      </c>
      <c r="H16">
        <v>18</v>
      </c>
    </row>
    <row r="17" spans="1:8">
      <c r="B17" t="s">
        <v>107</v>
      </c>
      <c r="C17">
        <v>2</v>
      </c>
      <c r="D17">
        <v>3</v>
      </c>
      <c r="E17">
        <v>4</v>
      </c>
      <c r="F17">
        <v>4</v>
      </c>
      <c r="G17">
        <v>4</v>
      </c>
      <c r="H17">
        <v>17</v>
      </c>
    </row>
    <row r="18" spans="1:8">
      <c r="B18" s="3" t="s">
        <v>91</v>
      </c>
      <c r="C18" s="3">
        <v>18</v>
      </c>
      <c r="D18" s="3">
        <v>26</v>
      </c>
      <c r="E18" s="3">
        <v>27</v>
      </c>
      <c r="F18" s="3">
        <v>26</v>
      </c>
      <c r="G18" s="3">
        <v>29</v>
      </c>
      <c r="H18" s="3">
        <v>126</v>
      </c>
    </row>
    <row r="19" spans="1:8">
      <c r="A19" s="2"/>
      <c r="B19" s="2"/>
      <c r="C19" s="2"/>
      <c r="D19" s="2"/>
      <c r="E19" s="2"/>
      <c r="F19" s="2"/>
      <c r="G19" s="2"/>
      <c r="H19" s="2"/>
    </row>
    <row r="20" spans="1:8">
      <c r="A20" t="s">
        <v>108</v>
      </c>
      <c r="B20" t="s">
        <v>109</v>
      </c>
      <c r="C20">
        <v>1</v>
      </c>
      <c r="D20">
        <v>1</v>
      </c>
      <c r="E20">
        <v>0</v>
      </c>
      <c r="F20">
        <v>0</v>
      </c>
      <c r="G20">
        <v>0</v>
      </c>
      <c r="H20">
        <v>2</v>
      </c>
    </row>
    <row r="21" spans="1:8">
      <c r="B21" t="s">
        <v>110</v>
      </c>
      <c r="C21">
        <v>2</v>
      </c>
      <c r="D21">
        <v>3</v>
      </c>
      <c r="E21">
        <v>7</v>
      </c>
      <c r="F21">
        <v>10</v>
      </c>
      <c r="G21">
        <v>8</v>
      </c>
      <c r="H21">
        <v>30</v>
      </c>
    </row>
    <row r="22" spans="1:8">
      <c r="B22" t="s">
        <v>111</v>
      </c>
      <c r="C22">
        <v>1</v>
      </c>
      <c r="D22">
        <v>0</v>
      </c>
      <c r="E22">
        <v>0</v>
      </c>
      <c r="F22">
        <v>1</v>
      </c>
      <c r="G22">
        <v>0</v>
      </c>
      <c r="H22">
        <v>2</v>
      </c>
    </row>
    <row r="23" spans="1:8">
      <c r="B23" t="s">
        <v>112</v>
      </c>
      <c r="C23">
        <v>1</v>
      </c>
      <c r="D23">
        <v>2</v>
      </c>
      <c r="E23">
        <v>1</v>
      </c>
      <c r="F23">
        <v>1</v>
      </c>
      <c r="G23">
        <v>1</v>
      </c>
      <c r="H23">
        <v>6</v>
      </c>
    </row>
    <row r="24" spans="1:8">
      <c r="B24" t="s">
        <v>113</v>
      </c>
      <c r="C24">
        <v>0</v>
      </c>
      <c r="D24">
        <v>1</v>
      </c>
      <c r="E24">
        <v>1</v>
      </c>
      <c r="F24">
        <v>2</v>
      </c>
      <c r="G24">
        <v>1</v>
      </c>
      <c r="H24">
        <v>5</v>
      </c>
    </row>
    <row r="25" spans="1:8">
      <c r="B25" t="s">
        <v>114</v>
      </c>
      <c r="C25">
        <v>3</v>
      </c>
      <c r="D25">
        <v>3</v>
      </c>
      <c r="E25">
        <v>3</v>
      </c>
      <c r="F25">
        <v>3</v>
      </c>
      <c r="G25">
        <v>0</v>
      </c>
      <c r="H25">
        <v>12</v>
      </c>
    </row>
    <row r="26" spans="1:8">
      <c r="B26" t="s">
        <v>115</v>
      </c>
      <c r="C26">
        <v>2</v>
      </c>
      <c r="D26">
        <v>2</v>
      </c>
      <c r="E26">
        <v>2</v>
      </c>
      <c r="F26">
        <v>0</v>
      </c>
      <c r="G26">
        <v>3</v>
      </c>
      <c r="H26">
        <v>9</v>
      </c>
    </row>
    <row r="27" spans="1:8">
      <c r="B27" t="s">
        <v>116</v>
      </c>
      <c r="C27">
        <v>2</v>
      </c>
      <c r="D27">
        <v>3</v>
      </c>
      <c r="E27">
        <v>4</v>
      </c>
      <c r="F27">
        <v>9</v>
      </c>
      <c r="G27">
        <v>5</v>
      </c>
      <c r="H27">
        <v>23</v>
      </c>
    </row>
    <row r="28" spans="1:8">
      <c r="B28" t="s">
        <v>117</v>
      </c>
      <c r="C28">
        <v>1</v>
      </c>
      <c r="D28">
        <v>3</v>
      </c>
      <c r="E28">
        <v>2</v>
      </c>
      <c r="F28">
        <v>1</v>
      </c>
      <c r="G28">
        <v>2</v>
      </c>
      <c r="H28">
        <v>9</v>
      </c>
    </row>
    <row r="29" spans="1:8">
      <c r="B29" t="s">
        <v>118</v>
      </c>
      <c r="C29">
        <v>1</v>
      </c>
      <c r="D29">
        <v>2</v>
      </c>
      <c r="E29">
        <v>1</v>
      </c>
      <c r="F29">
        <v>1</v>
      </c>
      <c r="G29">
        <v>0</v>
      </c>
      <c r="H29">
        <v>5</v>
      </c>
    </row>
    <row r="30" spans="1:8">
      <c r="B30" t="s">
        <v>119</v>
      </c>
      <c r="C30">
        <v>1</v>
      </c>
      <c r="D30">
        <v>2</v>
      </c>
      <c r="E30">
        <v>0</v>
      </c>
      <c r="F30">
        <v>3</v>
      </c>
      <c r="G30">
        <v>1</v>
      </c>
      <c r="H30">
        <v>7</v>
      </c>
    </row>
    <row r="31" spans="1:8">
      <c r="B31" t="s">
        <v>120</v>
      </c>
      <c r="C31">
        <v>1</v>
      </c>
      <c r="D31">
        <v>3</v>
      </c>
      <c r="E31">
        <v>2</v>
      </c>
      <c r="F31">
        <v>2</v>
      </c>
      <c r="G31">
        <v>2</v>
      </c>
      <c r="H31">
        <v>10</v>
      </c>
    </row>
    <row r="32" spans="1:8">
      <c r="B32" t="s">
        <v>121</v>
      </c>
      <c r="C32">
        <v>1</v>
      </c>
      <c r="D32">
        <v>1</v>
      </c>
      <c r="E32">
        <v>1</v>
      </c>
      <c r="F32">
        <v>1</v>
      </c>
      <c r="G32">
        <v>1</v>
      </c>
      <c r="H32">
        <v>5</v>
      </c>
    </row>
    <row r="33" spans="1:8">
      <c r="B33" s="3" t="s">
        <v>108</v>
      </c>
      <c r="C33" s="3">
        <v>17</v>
      </c>
      <c r="D33" s="3">
        <v>26</v>
      </c>
      <c r="E33" s="3">
        <v>19</v>
      </c>
      <c r="F33" s="3">
        <v>25</v>
      </c>
      <c r="G33" s="3">
        <v>21</v>
      </c>
      <c r="H33" s="3">
        <v>108</v>
      </c>
    </row>
    <row r="34" spans="1:8">
      <c r="A34" s="2"/>
      <c r="B34" s="2"/>
      <c r="C34" s="2"/>
      <c r="D34" s="2"/>
      <c r="E34" s="2"/>
      <c r="F34" s="2"/>
      <c r="G34" s="2"/>
      <c r="H34" s="2"/>
    </row>
    <row r="35" spans="1:8">
      <c r="A35" t="s">
        <v>122</v>
      </c>
      <c r="B35" t="s">
        <v>123</v>
      </c>
      <c r="C35">
        <v>1</v>
      </c>
      <c r="D35">
        <v>1</v>
      </c>
      <c r="E35">
        <v>3</v>
      </c>
      <c r="F35">
        <v>3</v>
      </c>
      <c r="G35">
        <v>3</v>
      </c>
      <c r="H35">
        <v>11</v>
      </c>
    </row>
    <row r="36" spans="1:8">
      <c r="B36" t="s">
        <v>124</v>
      </c>
      <c r="C36">
        <v>0</v>
      </c>
      <c r="D36">
        <v>1</v>
      </c>
      <c r="E36">
        <v>0</v>
      </c>
      <c r="F36">
        <v>1</v>
      </c>
      <c r="G36">
        <v>3</v>
      </c>
      <c r="H36">
        <v>5</v>
      </c>
    </row>
    <row r="37" spans="1:8">
      <c r="B37" t="s">
        <v>125</v>
      </c>
      <c r="C37">
        <v>1</v>
      </c>
      <c r="D37">
        <v>3</v>
      </c>
      <c r="E37">
        <v>6</v>
      </c>
      <c r="F37">
        <v>5</v>
      </c>
      <c r="G37">
        <v>3</v>
      </c>
      <c r="H37">
        <v>18</v>
      </c>
    </row>
    <row r="38" spans="1:8">
      <c r="B38" t="s">
        <v>126</v>
      </c>
      <c r="C38">
        <v>5</v>
      </c>
      <c r="D38">
        <v>4</v>
      </c>
      <c r="E38">
        <v>5</v>
      </c>
      <c r="F38">
        <v>10</v>
      </c>
      <c r="G38">
        <v>5</v>
      </c>
      <c r="H38">
        <v>29</v>
      </c>
    </row>
    <row r="39" spans="1:8">
      <c r="B39" t="s">
        <v>127</v>
      </c>
      <c r="C39">
        <v>2</v>
      </c>
      <c r="D39">
        <v>3</v>
      </c>
      <c r="E39">
        <v>4</v>
      </c>
      <c r="F39">
        <v>2</v>
      </c>
      <c r="G39">
        <v>5</v>
      </c>
      <c r="H39">
        <v>16</v>
      </c>
    </row>
    <row r="40" spans="1:8">
      <c r="B40" t="s">
        <v>128</v>
      </c>
      <c r="C40">
        <v>1</v>
      </c>
      <c r="D40">
        <v>3</v>
      </c>
      <c r="E40">
        <v>1</v>
      </c>
      <c r="F40">
        <v>1</v>
      </c>
      <c r="G40">
        <v>3</v>
      </c>
      <c r="H40">
        <v>9</v>
      </c>
    </row>
    <row r="41" spans="1:8">
      <c r="B41" t="s">
        <v>129</v>
      </c>
      <c r="C41">
        <v>2</v>
      </c>
      <c r="D41">
        <v>3</v>
      </c>
      <c r="E41">
        <v>2</v>
      </c>
      <c r="F41">
        <v>3</v>
      </c>
      <c r="G41">
        <v>2</v>
      </c>
      <c r="H41">
        <v>12</v>
      </c>
    </row>
    <row r="42" spans="1:8">
      <c r="B42" t="s">
        <v>130</v>
      </c>
      <c r="C42">
        <v>1</v>
      </c>
      <c r="D42">
        <v>1</v>
      </c>
      <c r="E42">
        <v>0</v>
      </c>
      <c r="F42">
        <v>1</v>
      </c>
      <c r="G42">
        <v>0</v>
      </c>
      <c r="H42">
        <v>3</v>
      </c>
    </row>
    <row r="43" spans="1:8">
      <c r="B43" t="s">
        <v>131</v>
      </c>
      <c r="C43">
        <v>0</v>
      </c>
      <c r="D43">
        <v>2</v>
      </c>
      <c r="E43">
        <v>2</v>
      </c>
      <c r="F43">
        <v>5</v>
      </c>
      <c r="G43">
        <v>2</v>
      </c>
      <c r="H43">
        <v>11</v>
      </c>
    </row>
    <row r="44" spans="1:8">
      <c r="B44" t="s">
        <v>132</v>
      </c>
      <c r="C44">
        <v>0</v>
      </c>
      <c r="D44">
        <v>1</v>
      </c>
      <c r="E44">
        <v>0</v>
      </c>
      <c r="F44">
        <v>0</v>
      </c>
      <c r="G44">
        <v>3</v>
      </c>
      <c r="H44">
        <v>4</v>
      </c>
    </row>
    <row r="45" spans="1:8">
      <c r="B45" t="s">
        <v>133</v>
      </c>
      <c r="C45">
        <v>2</v>
      </c>
      <c r="D45">
        <v>2</v>
      </c>
      <c r="E45">
        <v>2</v>
      </c>
      <c r="F45">
        <v>1</v>
      </c>
      <c r="G45">
        <v>5</v>
      </c>
      <c r="H45">
        <v>12</v>
      </c>
    </row>
    <row r="46" spans="1:8">
      <c r="B46" t="s">
        <v>134</v>
      </c>
      <c r="C46">
        <v>1</v>
      </c>
      <c r="D46">
        <v>2</v>
      </c>
      <c r="E46">
        <v>0</v>
      </c>
      <c r="F46">
        <v>2</v>
      </c>
      <c r="G46">
        <v>0</v>
      </c>
      <c r="H46">
        <v>5</v>
      </c>
    </row>
    <row r="47" spans="1:8">
      <c r="B47" t="s">
        <v>135</v>
      </c>
      <c r="C47">
        <v>3</v>
      </c>
      <c r="D47">
        <v>1</v>
      </c>
      <c r="E47">
        <v>2</v>
      </c>
      <c r="F47">
        <v>1</v>
      </c>
      <c r="G47">
        <v>3</v>
      </c>
      <c r="H47">
        <v>10</v>
      </c>
    </row>
    <row r="48" spans="1:8">
      <c r="B48" t="s">
        <v>136</v>
      </c>
      <c r="C48">
        <v>1</v>
      </c>
      <c r="D48">
        <v>4</v>
      </c>
      <c r="E48">
        <v>4</v>
      </c>
      <c r="F48">
        <v>3</v>
      </c>
      <c r="G48">
        <v>4</v>
      </c>
      <c r="H48">
        <v>16</v>
      </c>
    </row>
    <row r="49" spans="1:8">
      <c r="B49" t="s">
        <v>137</v>
      </c>
      <c r="C49">
        <v>1</v>
      </c>
      <c r="D49">
        <v>1</v>
      </c>
      <c r="E49">
        <v>2</v>
      </c>
      <c r="F49">
        <v>3</v>
      </c>
      <c r="G49">
        <v>2</v>
      </c>
      <c r="H49">
        <v>9</v>
      </c>
    </row>
    <row r="50" spans="1:8">
      <c r="B50" t="s">
        <v>138</v>
      </c>
      <c r="C50">
        <v>1</v>
      </c>
      <c r="D50">
        <v>0</v>
      </c>
      <c r="E50">
        <v>5</v>
      </c>
      <c r="F50">
        <v>1</v>
      </c>
      <c r="G50">
        <v>1</v>
      </c>
      <c r="H50">
        <v>8</v>
      </c>
    </row>
    <row r="51" spans="1:8">
      <c r="B51" t="s">
        <v>139</v>
      </c>
      <c r="C51">
        <v>1</v>
      </c>
      <c r="D51">
        <v>2</v>
      </c>
      <c r="E51">
        <v>2</v>
      </c>
      <c r="F51">
        <v>3</v>
      </c>
      <c r="G51">
        <v>2</v>
      </c>
      <c r="H51">
        <v>10</v>
      </c>
    </row>
    <row r="52" spans="1:8">
      <c r="B52" t="s">
        <v>140</v>
      </c>
      <c r="C52">
        <v>0</v>
      </c>
      <c r="D52">
        <v>2</v>
      </c>
      <c r="E52">
        <v>2</v>
      </c>
      <c r="F52">
        <v>3</v>
      </c>
      <c r="G52">
        <v>3</v>
      </c>
      <c r="H52">
        <v>10</v>
      </c>
    </row>
    <row r="53" spans="1:8">
      <c r="B53" t="s">
        <v>141</v>
      </c>
      <c r="C53">
        <v>0</v>
      </c>
      <c r="D53">
        <v>0</v>
      </c>
      <c r="E53">
        <v>0</v>
      </c>
      <c r="F53">
        <v>2</v>
      </c>
      <c r="G53">
        <v>0</v>
      </c>
      <c r="H53">
        <v>2</v>
      </c>
    </row>
    <row r="54" spans="1:8">
      <c r="B54" t="s">
        <v>142</v>
      </c>
      <c r="C54">
        <v>1</v>
      </c>
      <c r="D54">
        <v>2</v>
      </c>
      <c r="E54">
        <v>4</v>
      </c>
      <c r="F54">
        <v>2</v>
      </c>
      <c r="G54">
        <v>4</v>
      </c>
      <c r="H54">
        <v>13</v>
      </c>
    </row>
    <row r="55" spans="1:8">
      <c r="B55" t="s">
        <v>143</v>
      </c>
      <c r="C55">
        <v>0</v>
      </c>
      <c r="D55">
        <v>1</v>
      </c>
      <c r="E55">
        <v>1</v>
      </c>
      <c r="F55">
        <v>0</v>
      </c>
      <c r="G55">
        <v>2</v>
      </c>
      <c r="H55">
        <v>4</v>
      </c>
    </row>
    <row r="56" spans="1:8">
      <c r="B56" t="s">
        <v>144</v>
      </c>
      <c r="C56">
        <v>2</v>
      </c>
      <c r="D56">
        <v>5</v>
      </c>
      <c r="E56">
        <v>4</v>
      </c>
      <c r="F56">
        <v>2</v>
      </c>
      <c r="G56">
        <v>1</v>
      </c>
      <c r="H56">
        <v>14</v>
      </c>
    </row>
    <row r="57" spans="1:8">
      <c r="B57" s="3" t="s">
        <v>122</v>
      </c>
      <c r="C57" s="3">
        <v>26</v>
      </c>
      <c r="D57" s="3">
        <v>39</v>
      </c>
      <c r="E57" s="3">
        <v>38</v>
      </c>
      <c r="F57" s="3">
        <v>37</v>
      </c>
      <c r="G57" s="3">
        <v>40</v>
      </c>
      <c r="H57" s="3">
        <v>180</v>
      </c>
    </row>
    <row r="58" spans="1:8">
      <c r="A58" s="2"/>
      <c r="B58" s="2"/>
      <c r="C58" s="2"/>
      <c r="D58" s="2"/>
      <c r="E58" s="2"/>
      <c r="F58" s="2"/>
      <c r="G58" s="2"/>
      <c r="H58" s="2"/>
    </row>
    <row r="59" spans="1:8">
      <c r="A59" t="s">
        <v>145</v>
      </c>
      <c r="B59" t="s">
        <v>146</v>
      </c>
      <c r="C59">
        <v>0</v>
      </c>
      <c r="D59">
        <v>0</v>
      </c>
      <c r="E59">
        <v>1</v>
      </c>
      <c r="F59">
        <v>1</v>
      </c>
      <c r="G59">
        <v>0</v>
      </c>
      <c r="H59">
        <v>2</v>
      </c>
    </row>
    <row r="60" spans="1:8">
      <c r="B60" t="s">
        <v>147</v>
      </c>
      <c r="C60">
        <v>2</v>
      </c>
      <c r="D60">
        <v>2</v>
      </c>
      <c r="E60">
        <v>1</v>
      </c>
      <c r="F60">
        <v>2</v>
      </c>
      <c r="G60">
        <v>2</v>
      </c>
      <c r="H60">
        <v>9</v>
      </c>
    </row>
    <row r="61" spans="1:8">
      <c r="B61" t="s">
        <v>148</v>
      </c>
      <c r="C61">
        <v>0</v>
      </c>
      <c r="D61">
        <v>2</v>
      </c>
      <c r="E61">
        <v>2</v>
      </c>
      <c r="F61">
        <v>1</v>
      </c>
      <c r="G61">
        <v>1</v>
      </c>
      <c r="H61">
        <v>6</v>
      </c>
    </row>
    <row r="62" spans="1:8">
      <c r="B62" t="s">
        <v>149</v>
      </c>
      <c r="C62">
        <v>4</v>
      </c>
      <c r="D62">
        <v>1</v>
      </c>
      <c r="E62">
        <v>2</v>
      </c>
      <c r="F62">
        <v>4</v>
      </c>
      <c r="G62">
        <v>2</v>
      </c>
      <c r="H62">
        <v>13</v>
      </c>
    </row>
    <row r="63" spans="1:8">
      <c r="B63" t="s">
        <v>150</v>
      </c>
      <c r="C63">
        <v>0</v>
      </c>
      <c r="D63">
        <v>2</v>
      </c>
      <c r="E63">
        <v>1</v>
      </c>
      <c r="F63">
        <v>1</v>
      </c>
      <c r="G63">
        <v>0</v>
      </c>
      <c r="H63">
        <v>4</v>
      </c>
    </row>
    <row r="64" spans="1:8">
      <c r="B64" t="s">
        <v>151</v>
      </c>
      <c r="C64">
        <v>0</v>
      </c>
      <c r="D64">
        <v>0</v>
      </c>
      <c r="E64">
        <v>0</v>
      </c>
      <c r="F64">
        <v>2</v>
      </c>
      <c r="G64">
        <v>2</v>
      </c>
      <c r="H64">
        <v>4</v>
      </c>
    </row>
    <row r="65" spans="2:8">
      <c r="B65" t="s">
        <v>152</v>
      </c>
      <c r="C65">
        <v>1</v>
      </c>
      <c r="D65">
        <v>6</v>
      </c>
      <c r="E65">
        <v>4</v>
      </c>
      <c r="F65">
        <v>7</v>
      </c>
      <c r="G65">
        <v>3</v>
      </c>
      <c r="H65">
        <v>21</v>
      </c>
    </row>
    <row r="66" spans="2:8">
      <c r="B66" t="s">
        <v>153</v>
      </c>
      <c r="C66">
        <v>0</v>
      </c>
      <c r="D66">
        <v>1</v>
      </c>
      <c r="E66">
        <v>0</v>
      </c>
      <c r="F66">
        <v>0</v>
      </c>
      <c r="G66">
        <v>1</v>
      </c>
      <c r="H66">
        <v>2</v>
      </c>
    </row>
    <row r="67" spans="2:8">
      <c r="B67" t="s">
        <v>154</v>
      </c>
      <c r="C67">
        <v>0</v>
      </c>
      <c r="D67">
        <v>0</v>
      </c>
      <c r="E67">
        <v>1</v>
      </c>
      <c r="F67">
        <v>1</v>
      </c>
      <c r="G67">
        <v>0</v>
      </c>
      <c r="H67">
        <v>2</v>
      </c>
    </row>
    <row r="68" spans="2:8">
      <c r="B68" t="s">
        <v>155</v>
      </c>
      <c r="C68">
        <v>0</v>
      </c>
      <c r="D68">
        <v>1</v>
      </c>
      <c r="E68">
        <v>1</v>
      </c>
      <c r="F68">
        <v>2</v>
      </c>
      <c r="G68">
        <v>3</v>
      </c>
      <c r="H68">
        <v>7</v>
      </c>
    </row>
    <row r="69" spans="2:8">
      <c r="B69" s="3" t="s">
        <v>145</v>
      </c>
      <c r="C69" s="3">
        <v>7</v>
      </c>
      <c r="D69" s="3">
        <v>12</v>
      </c>
      <c r="E69" s="3">
        <v>12</v>
      </c>
      <c r="F69" s="3">
        <v>16</v>
      </c>
      <c r="G69" s="3">
        <v>12</v>
      </c>
      <c r="H69" s="3">
        <v>59</v>
      </c>
    </row>
  </sheetData>
  <pageMargins left="0.7" right="0.7" top="0.75" bottom="0.75" header="0.3" footer="0.3"/>
  <pageSetup scale="7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ppweb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Mom</dc:creator>
  <cp:lastModifiedBy>Mom</cp:lastModifiedBy>
  <cp:lastPrinted>2008-10-10T00:31:54Z</cp:lastPrinted>
  <dcterms:created xsi:type="dcterms:W3CDTF">2008-10-09T23:01:45Z</dcterms:created>
  <dcterms:modified xsi:type="dcterms:W3CDTF">2008-10-29T01:04:30Z</dcterms:modified>
</cp:coreProperties>
</file>